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b01_Research Work\043 Methylation Array\영문교정\"/>
    </mc:Choice>
  </mc:AlternateContent>
  <xr:revisionPtr revIDLastSave="0" documentId="13_ncr:1_{147B7D8F-94B9-4DD0-820E-AE5A9448135B}" xr6:coauthVersionLast="47" xr6:coauthVersionMax="47" xr10:uidLastSave="{00000000-0000-0000-0000-000000000000}"/>
  <bookViews>
    <workbookView xWindow="51480" yWindow="-3540" windowWidth="16440" windowHeight="28440" xr2:uid="{D1772EC1-1D29-42D5-A76B-1611E1D7029D}"/>
  </bookViews>
  <sheets>
    <sheet name="Sheet1" sheetId="1" r:id="rId1"/>
  </sheets>
  <definedNames>
    <definedName name="_171013_hypo_up" localSheetId="0">Sheet1!$A$3:$H$279</definedName>
    <definedName name="_xlnm.Print_Area" localSheetId="0">Sheet1!$A$1:$H$230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E10" i="1"/>
  <c r="E4" i="1"/>
  <c r="E15" i="1"/>
  <c r="E16" i="1"/>
  <c r="E20" i="1"/>
  <c r="E13" i="1"/>
  <c r="E5" i="1"/>
  <c r="E40" i="1"/>
  <c r="E37" i="1"/>
  <c r="E27" i="1"/>
  <c r="E36" i="1"/>
  <c r="E29" i="1"/>
  <c r="E11" i="1"/>
  <c r="E9" i="1"/>
  <c r="E7" i="1"/>
  <c r="E12" i="1"/>
  <c r="E75" i="1"/>
  <c r="E51" i="1"/>
  <c r="E18" i="1"/>
  <c r="E74" i="1"/>
  <c r="E24" i="1"/>
  <c r="E54" i="1"/>
  <c r="E17" i="1"/>
  <c r="E21" i="1"/>
  <c r="E68" i="1"/>
  <c r="E63" i="1"/>
  <c r="E58" i="1"/>
  <c r="E67" i="1"/>
  <c r="E41" i="1"/>
  <c r="E23" i="1"/>
  <c r="E60" i="1"/>
  <c r="E19" i="1"/>
  <c r="E22" i="1"/>
  <c r="E14" i="1"/>
  <c r="E52" i="1"/>
  <c r="E32" i="1"/>
  <c r="E39" i="1"/>
  <c r="E31" i="1"/>
  <c r="E28" i="1"/>
  <c r="E26" i="1"/>
  <c r="E25" i="1"/>
  <c r="E38" i="1"/>
  <c r="E34" i="1"/>
  <c r="E146" i="1"/>
  <c r="E33" i="1"/>
  <c r="E30" i="1"/>
  <c r="E35" i="1"/>
  <c r="E150" i="1"/>
  <c r="E43" i="1"/>
  <c r="E56" i="1"/>
  <c r="E169" i="1"/>
  <c r="E90" i="1"/>
  <c r="E190" i="1"/>
  <c r="E64" i="1"/>
  <c r="E181" i="1"/>
  <c r="E72" i="1"/>
  <c r="E116" i="1"/>
  <c r="E137" i="1"/>
  <c r="E77" i="1"/>
  <c r="E71" i="1"/>
  <c r="E108" i="1"/>
  <c r="E49" i="1"/>
  <c r="E96" i="1"/>
  <c r="E144" i="1"/>
  <c r="E133" i="1"/>
  <c r="E76" i="1"/>
  <c r="E57" i="1"/>
  <c r="E189" i="1"/>
  <c r="E53" i="1"/>
  <c r="E50" i="1"/>
  <c r="E48" i="1"/>
  <c r="E73" i="1"/>
  <c r="E42" i="1"/>
  <c r="E47" i="1"/>
  <c r="E46" i="1"/>
  <c r="E109" i="1"/>
  <c r="E44" i="1"/>
  <c r="E66" i="1"/>
  <c r="E152" i="1"/>
  <c r="E107" i="1"/>
  <c r="E84" i="1"/>
  <c r="E94" i="1"/>
  <c r="E78" i="1"/>
  <c r="E70" i="1"/>
  <c r="E61" i="1"/>
  <c r="E122" i="1"/>
  <c r="E62" i="1"/>
  <c r="E129" i="1"/>
  <c r="E45" i="1"/>
  <c r="E95" i="1"/>
  <c r="E55" i="1"/>
  <c r="E59" i="1"/>
  <c r="E151" i="1"/>
  <c r="E65" i="1"/>
  <c r="E69" i="1"/>
  <c r="E101" i="1"/>
  <c r="E206" i="1"/>
  <c r="E81" i="1"/>
  <c r="E185" i="1"/>
  <c r="E191" i="1"/>
  <c r="E177" i="1"/>
  <c r="E214" i="1"/>
  <c r="E111" i="1"/>
  <c r="E198" i="1"/>
  <c r="E209" i="1"/>
  <c r="E130" i="1"/>
  <c r="E132" i="1"/>
  <c r="E155" i="1"/>
  <c r="E213" i="1"/>
  <c r="E156" i="1"/>
  <c r="E172" i="1"/>
  <c r="E124" i="1"/>
  <c r="E187" i="1"/>
  <c r="E218" i="1"/>
  <c r="E117" i="1"/>
  <c r="E123" i="1"/>
  <c r="E211" i="1"/>
  <c r="E103" i="1"/>
  <c r="E199" i="1"/>
  <c r="E207" i="1"/>
  <c r="E224" i="1"/>
  <c r="E219" i="1"/>
  <c r="E180" i="1"/>
  <c r="E114" i="1"/>
  <c r="E167" i="1"/>
  <c r="E143" i="1"/>
  <c r="E225" i="1"/>
  <c r="E183" i="1"/>
  <c r="E186" i="1"/>
  <c r="E202" i="1"/>
  <c r="E159" i="1"/>
  <c r="E200" i="1"/>
  <c r="E126" i="1"/>
  <c r="E88" i="1"/>
  <c r="E221" i="1"/>
  <c r="E80" i="1"/>
  <c r="E215" i="1"/>
  <c r="E86" i="1"/>
  <c r="E162" i="1"/>
  <c r="E128" i="1"/>
  <c r="E228" i="1"/>
  <c r="E127" i="1"/>
  <c r="E222" i="1"/>
  <c r="E203" i="1"/>
  <c r="E171" i="1"/>
  <c r="E118" i="1"/>
  <c r="E92" i="1"/>
  <c r="E197" i="1"/>
  <c r="E131" i="1"/>
  <c r="E98" i="1"/>
  <c r="E83" i="1"/>
  <c r="E196" i="1"/>
  <c r="E220" i="1"/>
  <c r="E119" i="1"/>
  <c r="E176" i="1"/>
  <c r="E226" i="1"/>
  <c r="E134" i="1"/>
  <c r="E192" i="1"/>
  <c r="E193" i="1"/>
  <c r="E210" i="1"/>
  <c r="E91" i="1"/>
  <c r="E208" i="1"/>
  <c r="E205" i="1"/>
  <c r="E140" i="1"/>
  <c r="E195" i="1"/>
  <c r="E157" i="1"/>
  <c r="E87" i="1"/>
  <c r="E204" i="1"/>
  <c r="E115" i="1"/>
  <c r="E121" i="1"/>
  <c r="E100" i="1"/>
  <c r="E201" i="1"/>
  <c r="E145" i="1"/>
  <c r="E227" i="1"/>
  <c r="E141" i="1"/>
  <c r="E174" i="1"/>
  <c r="E97" i="1"/>
  <c r="E112" i="1"/>
  <c r="E184" i="1"/>
  <c r="E168" i="1"/>
  <c r="E179" i="1"/>
  <c r="E113" i="1"/>
  <c r="E161" i="1"/>
  <c r="E135" i="1"/>
  <c r="E120" i="1"/>
  <c r="E147" i="1"/>
  <c r="E104" i="1"/>
  <c r="E216" i="1"/>
  <c r="E212" i="1"/>
  <c r="E99" i="1"/>
  <c r="E142" i="1"/>
  <c r="E166" i="1"/>
  <c r="E79" i="1"/>
  <c r="E125" i="1"/>
  <c r="E102" i="1"/>
  <c r="E158" i="1"/>
  <c r="E178" i="1"/>
  <c r="E230" i="1"/>
  <c r="E154" i="1"/>
  <c r="E110" i="1"/>
  <c r="E82" i="1"/>
  <c r="E160" i="1"/>
  <c r="E106" i="1"/>
  <c r="E105" i="1"/>
  <c r="E164" i="1"/>
  <c r="E223" i="1"/>
  <c r="E89" i="1"/>
  <c r="E194" i="1"/>
  <c r="E93" i="1"/>
  <c r="E188" i="1"/>
  <c r="E136" i="1"/>
  <c r="E173" i="1"/>
  <c r="E149" i="1"/>
  <c r="E85" i="1"/>
  <c r="E139" i="1"/>
  <c r="E165" i="1"/>
  <c r="E217" i="1"/>
  <c r="E153" i="1"/>
  <c r="E182" i="1"/>
  <c r="E148" i="1"/>
  <c r="E163" i="1"/>
  <c r="E175" i="1"/>
  <c r="E138" i="1"/>
  <c r="E229" i="1"/>
  <c r="E170" i="1"/>
  <c r="E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5000000}" name="171013_hypo_up1" type="6" refreshedVersion="6" background="1" saveData="1">
    <textPr codePage="949" sourceFile="D:\Research\043 Methylation Array\Work\Data\171013\171013_hypo_up.csv" comma="1">
      <textFields count="10">
        <textField/>
        <textField type="text"/>
        <textField/>
        <textField/>
        <textField/>
        <textField/>
        <textField/>
        <textField/>
        <textField/>
        <textField/>
      </textFields>
    </textPr>
  </connection>
</connections>
</file>

<file path=xl/sharedStrings.xml><?xml version="1.0" encoding="utf-8"?>
<sst xmlns="http://schemas.openxmlformats.org/spreadsheetml/2006/main" count="454" uniqueCount="447">
  <si>
    <t>SLC6A15</t>
  </si>
  <si>
    <t>proline:sodium symporter activity,neurotransmitter transporter activity,neurotransmitter:sodium symporter activity,plasma membrane,integral to plasma membrane,ion transport,neurotransmitter transport,amino acid transport,neutral amino acid transport,leucine transport,proline transport,integral to membrane,transmembrane transport</t>
    <phoneticPr fontId="1" type="noConversion"/>
  </si>
  <si>
    <t>NTNG1</t>
  </si>
  <si>
    <t>protein binding,axonogenesis,anchored to plasma membrane</t>
    <phoneticPr fontId="1" type="noConversion"/>
  </si>
  <si>
    <t>BCL2</t>
  </si>
  <si>
    <t>G1/S transition of mitotic cell cycle,protein polyubiquitination,response to acid,ossification,ovarian follicle development,metanephros development,branching involved in ureteric bud morphogenesis,behavioral fear response,B cell homeostasis,release of cytochrome c from mitochondria,release of cytochrome c from mitochondria,regulation of cell-matrix adhesion,protease binding,lymphoid progenitor cell differentiation,B cell lineage commitment,renal system process,protein binding,nucleus,cytoplasm,mitochondrion,mitochondrial outer membrane,mitochondrial outer membrane,endoplasmic reticulum,endoplasmic reticulum membrane,cytosol,protein dephosphorylation,melanin metabolic process,regulation of nitrogen utilization,apoptotic process,humoral immune response,cellular response to DNA damage stimulus,actin filament organization,axonogenesis,female pregnancy,cell aging,transcription factor binding,cell death,male gonad development,extrinsic apoptotic signaling pathway via death domain receptors,response to radiation,response to external stimulus,response to toxic substance,post-embryonic development,response to iron ion,response to UV-B,response to gamma radiation,negative regulation of autophagy,negative regulation of calcium ion transport into cytosol,regulation of glycoprotein biosynthetic process,mesenchymal cell development,positive regulation of neuron maturation,positive regulation of smooth muscle cell migration,channel activity,membrane,cell growth,channel inhibitor activity,cell-cell adhesion,peptidyl-serine phosphorylation,peptidyl-threonine phosphorylation,cochlear nucleus development,gland morphogenesis,regulation of transmembrane transporter activity,negative regulation of ossification,positive regulation of cell growth,negative regulation of cell growth,melanocyte differentiation,negative regulation of cell migration,positive regulation of B cell proliferation,hair follicle morphogenesis,axon regeneration,ubiquitin protein ligase binding,regulation of protein stability,nuclear membrane,endoplasmic reticulum calcium ion homeostasis,glomerulus development,negative regulation of cellular pH reduction,negative regulation of myeloid cell apoptotic process,T cell differentiation in thymus,positive regulation of peptidyl-serine phosphorylation,negative regulation of osteoblast proliferation,response to cytokine,response to nicotine,organ growth,nucleotide-binding domain, leucine rich repeat containing receptor signaling pathway,positive regulation of multicellular organism growth,B cell proliferation,response to drug,response to drug,response to hydrogen peroxide,identical protein binding,protein homodimerization activity,T cell homeostasis,negative regulation of apoptotic process,negative regulation of apoptotic process,positive regulation of catalytic activity,myelin sheath,CD8-positive, alpha-beta T cell lineage commitment,regulation of protein homodimerization activity,regulation of protein heterodimerization activity,negative regulation of neuron apoptotic process,sequence-specific DNA binding,ear development,regulation of viral genome replication,innate immune response,positive regulation of melanocyte differentiation,negative regulation of mitotic cell cycle,negative regulation of retinal cell programmed cell death,regulation of mitochondrial membrane permeability,pore complex,protein heterodimerization activity,focal adhesion assembly,spleen development,thymus development,digestive tract morphogenesis,developmental growth,oocyte development,positive regulation of skeletal muscle fiber development,pigment granule organization,homeostasis of number of cells within a tissue,B cell receptor signaling pathway,response to glucocorticoid,neuron apoptotic process,BH3 domain binding,defense response to virus,protein phosphatase 2A binding,regulation of mitochondrial membrane potential,negative regulation of mitochondrial depolarization,regulation of calcium ion transport,intrinsic apoptotic signaling pathway in response to endoplasmic reticulum stress,cellular response to organic substance,reactive oxygen species metabolic process,intrinsic apoptotic signaling pathway,positive regulation of protein insertion into mitochondrial membrane involved in apoptotic signaling pathway,negative regulation of anoikis,negative regulation of apoptotic signaling pathway,negative regulation of extrinsic apoptotic signaling pathway in absence of ligand,negative regulation of intrinsic apoptotic signaling pathway,positive regulation of intrinsic apoptotic signaling pathway</t>
    <phoneticPr fontId="1" type="noConversion"/>
  </si>
  <si>
    <t>CCND1</t>
  </si>
  <si>
    <t>G1/S transition of mitotic cell cycle,G1/S transition of mitotic cell cycle,mitotic cell cycle,cyclin-dependent protein kinase holoenzyme complex,re-entry into mitotic cell cycle,liver development,positive regulation of protein phosphorylation,protein kinase activity,protein binding,intracellular,nucleus,nucleoplasm,cytosol,tight junction,cellular response to DNA damage stimulus,lactation,response to iron ion,response to X-ray,response to organonitrogen compound,membrane,cyclin-dependent protein serine/threonine kinase regulator activity,enzyme binding,protein kinase binding,negative regulation of Wnt receptor signaling pathway,negative regulation of epithelial cell differentiation,endoplasmic reticulum unfolded protein response,organ regeneration,mitotic G1 DNA damage checkpoint,response to magnesium ion,protein complex binding,response to vitamin E,Leydig cell differentiation,mammary gland epithelial cell proliferation,positive regulation of mammary gland epithelial cell proliferation,response to drug,response to estrogen,fat cell differentiation,response to ethanol,positive regulation of cyclin-dependent protein kinase activity,cell division,response to corticosterone,response to calcium ion,canonical Wnt receptor signaling pathway,mammary gland alveolus development,response to UV-A</t>
    <phoneticPr fontId="1" type="noConversion"/>
  </si>
  <si>
    <t>GAD1</t>
  </si>
  <si>
    <t>glutamate decarboxylase activity,protein binding,intracellular,plasma membrane,glutamate catabolic process,glutamate decarboxylation to succinate,synaptic transmission,neurotransmitter secretion,gamma-aminobutyric acid biosynthetic process,vesicle membrane,glutamate binding,protein-pyridoxal-5-phosphate linkage,pyridoxal phosphate binding,neurotransmitter biosynthetic process,response to drug,protein heterodimerization activity,protein N-terminus binding,clathrin-sculpted gamma-aminobutyric acid transport vesicle membrane</t>
    <phoneticPr fontId="1" type="noConversion"/>
  </si>
  <si>
    <t>KCNK1</t>
  </si>
  <si>
    <t>inward rectifier potassium channel activity,endosome,plasma membrane,potassium ion transport,synaptic transmission,voltage-gated potassium channel complex,apical plasma membrane,brush border membrane,response to nicotine</t>
    <phoneticPr fontId="1" type="noConversion"/>
  </si>
  <si>
    <t>SLAIN1</t>
  </si>
  <si>
    <t>SPRY4</t>
  </si>
  <si>
    <t>protein binding,cytoplasm,multicellular organismal development,ruffle membrane,negative regulation of MAP kinase activity</t>
    <phoneticPr fontId="1" type="noConversion"/>
  </si>
  <si>
    <t>THBD</t>
  </si>
  <si>
    <t>receptor activity,transmembrane signaling receptor activity,calcium ion binding,protein binding,plasma membrane,integral to plasma membrane,female pregnancy,blood coagulation,embryo development,cell surface,negative regulation of platelet activation,negative regulation of blood coagulation,carbohydrate binding,leukocyte migration,negative regulation of fibrinolysis</t>
    <phoneticPr fontId="1" type="noConversion"/>
  </si>
  <si>
    <t>ANO1</t>
  </si>
  <si>
    <t>intracellular calcium activated chloride channel activity,intracellular calcium activated chloride channel activity,intracellular calcium activated chloride channel activity,protein binding,cytoplasm,plasma membrane,plasma membrane,plasma membrane,chloride transport,multicellular organismal development,ion transmembrane transport,chloride channel complex,regulation of membrane potential,transmembrane transport</t>
    <phoneticPr fontId="1" type="noConversion"/>
  </si>
  <si>
    <t>CA2</t>
  </si>
  <si>
    <t>kidney development,morphogenesis of an epithelium,carbonate dehydratase activity,protein binding,extracellular space,cytoplasm,cytosol,plasma membrane,microvillus,one-carbon metabolic process,response to stress,zinc ion binding,response to pH,response to zinc ion,carbon dioxide transport,bicarbonate transport,basolateral plasma membrane,axon,positive regulation of cellular pH reduction,angiotensin-activated signaling pathway,odontogenesis of dentin-containing tooth,response to estrogen,regulation of anion transport,small molecule metabolic process,apical part of cell,positive regulation of osteoclast differentiation,positive regulation of bone resorption,secretion,regulation of intracellular pH,positive regulation of dipeptide transmembrane transport</t>
    <phoneticPr fontId="1" type="noConversion"/>
  </si>
  <si>
    <t>NACC2</t>
  </si>
  <si>
    <t>nuclear chromatin,RNA polymerase II core promoter proximal region sequence-specific DNA binding,RNA polymerase II transcription factor binding transcription factor activity,RNA polymerase II core promoter proximal region sequence-specific DNA binding transcription factor activity involved in negative regulation of transcription,histone deacetylase activity,protein binding,nucleus,transcription from RNA polymerase II promoter,positive regulation of cell proliferation,negative regulation of cell proliferation,posttranscriptional regulation of gene expression,histone deacetylation,NuRD complex,nuclear body,cellular protein complex localization,protein homodimerization activity,histone deacetylase binding,negative regulation of transcription, DNA-dependent,protein homooligomerization,negative regulation of G1/S transition of mitotic cell cycle by negative regulation of transcription from RNA polymerase II promoter,positive regulation of intrinsic apoptotic signaling pathway in response to DNA damage</t>
    <phoneticPr fontId="1" type="noConversion"/>
  </si>
  <si>
    <t>PLXNA2</t>
  </si>
  <si>
    <t>somitogenesis,semaphorin receptor complex,protein binding,intracellular,plasma membrane,integral to plasma membrane,axon guidance,semaphorin receptor activity,neural tube development,cerebellar granule cell precursor tangential migration,regulation of cell migration,centrosome localization,pharyngeal system development,limb bud formation,semaphorin-plexin signaling pathway</t>
    <phoneticPr fontId="1" type="noConversion"/>
  </si>
  <si>
    <t>SKAP2</t>
  </si>
  <si>
    <t>SH3/SH2 adaptor activity,phospholipid binding,cytosol,plasma membrane,protein complex assembly,signal transduction,negative regulation of cell proliferation,B cell activation</t>
    <phoneticPr fontId="1" type="noConversion"/>
  </si>
  <si>
    <t>C9orf64</t>
  </si>
  <si>
    <t>molecular_function,cellular_component,biological_process</t>
  </si>
  <si>
    <t>HOXB7</t>
  </si>
  <si>
    <t>sequence-specific DNA binding transcription factor activity,protein binding,nucleus,nucleus,nucleolus,cytoplasm,transcription, DNA-templated,regulation of transcription, DNA-dependent,multicellular organismal development,anterior/posterior pattern specification,myeloid cell differentiation,sequence-specific DNA binding,embryonic skeletal system morphogenesis,positive regulation of branching involved in ureteric bud morphogenesis</t>
    <phoneticPr fontId="1" type="noConversion"/>
  </si>
  <si>
    <t>NPAS2</t>
  </si>
  <si>
    <t>DNA binding,sequence-specific DNA binding transcription factor activity,signal transducer activity,nucleus,transcription factor complex,cytosol,transcription, DNA-templated,central nervous system development,circadian sleep/wake cycle,cellular lipid metabolic process,small molecule metabolic process,locomotor rhythm,positive regulation of transcription from RNA polymerase II promoter,protein dimerization activity,Hsp90 protein binding</t>
    <phoneticPr fontId="1" type="noConversion"/>
  </si>
  <si>
    <t>TMEM108</t>
  </si>
  <si>
    <t>molecular_function,cellular_component,biological_process,integral to membrane</t>
    <phoneticPr fontId="1" type="noConversion"/>
  </si>
  <si>
    <t>ADCY1</t>
  </si>
  <si>
    <t>calmodulin binding,ATP binding,nucleus,plasma membrane,plasma membrane,energy reserve metabolic process,cAMP biosynthetic process,water transport,signal transduction,epidermal growth factor receptor signaling pathway,adenylate cyclase-activating G-protein coupled receptor signaling pathway,adenylate cyclase-inhibiting G-protein coupled receptor signaling pathway,activation of phospholipase C activity,synaptic transmission,axonogenesis,long-term memory,circadian rhythm,calcium- and calmodulin-responsive adenylate cyclase activity,fibroblast growth factor receptor signaling pathway,response to lithium ion,integral to membrane,activation of protein kinase A activity,intracellular signal transduction,response to drug,small molecule metabolic process,innate immune response,metal ion binding,neurotrophin TRK receptor signaling pathway,transmembrane transport,cellular response to glucagon stimulus</t>
    <phoneticPr fontId="1" type="noConversion"/>
  </si>
  <si>
    <t>ALDH1A3</t>
  </si>
  <si>
    <t>optic cup morphogenesis involved in camera-type eye development,retinoic acid biosynthetic process,aldehyde dehydrogenase (NAD) activity,aldehyde dehydrogenase [NAD(P)+] activity,cytoplasm,nucleus accumbens development,retinol metabolic process,retinoic acid metabolic process,retinal metabolic process,protein homodimerization activity,positive regulation of apoptotic process,embryonic eye morphogenesis,olfactory pit development,face development,thyroid hormone binding,NAD+ binding</t>
    <phoneticPr fontId="1" type="noConversion"/>
  </si>
  <si>
    <t>ARHGAP22</t>
  </si>
  <si>
    <t>CERS2</t>
  </si>
  <si>
    <t>NA</t>
  </si>
  <si>
    <t>CPEB1</t>
  </si>
  <si>
    <t>DUSP6</t>
  </si>
  <si>
    <t>inactivation of MAPK activity,toll-like receptor signaling pathway,MyD88-dependent toll-like receptor signaling pathway,MyD88-independent toll-like receptor signaling pathway,protein tyrosine phosphatase activity,nucleoplasm,cytoplasm,cytosol,dorsal/ventral pattern formation,response to organic cyclic compound,MAP kinase tyrosine/serine/threonine phosphatase activity,cell differentiation,toll-like receptor 2 signaling pathway,toll-like receptor 3 signaling pathway,toll-like receptor 4 signaling pathway,toll-like receptor 5 signaling pathway,toll-like receptor 9 signaling pathway,toll-like receptor 10 signaling pathway,peptidyl-tyrosine dephosphorylation,TRIF-dependent toll-like receptor signaling pathway,toll-like receptor TLR1:TLR2 signaling pathway,toll-like receptor TLR6:TLR2 signaling pathway,regulation of fibroblast growth factor receptor signaling pathway,response to drug,regulation of endodermal cell fate specification,positive regulation of apoptotic process,innate immune response,neurotrophin TRK receptor signaling pathway,stress-activated MAPK cascade,response to nitrosative stress,regulation of heart growth,negative regulation of ERK1 and ERK2 cascade</t>
  </si>
  <si>
    <t>GHR</t>
  </si>
  <si>
    <t>HAS3</t>
  </si>
  <si>
    <t>HMGA1</t>
  </si>
  <si>
    <t>DNA binding,AT DNA binding,sequence-specific DNA binding transcription factor activity,DNA-(apurinic or apyrimidinic site) lyase activity,protein binding,nucleus,nucleoplasm,transcription factor complex,cytosol,DNA unwinding involved in DNA replication,base-excision repair,nucleosome disassembly,transcription, DNA-templated,regulation of transcription, DNA-dependent,protein complex assembly,transcription factor binding,negative regulation of cell proliferation,response to virus,viral process,modulation by virus of host morphology or physiology,enzyme binding,ligand-dependent nuclear receptor transcription coactivator activity,negative regulation of chromatin silencing,senescence-associated heterochromatin focus,senescence-associated heterochromatin focus assembly,retinoic acid receptor binding,peroxisome proliferator activated receptor binding,negative regulation of transcription, DNA-dependent,positive regulation of transcription, DNA-dependent,retinoid X receptor binding,5'-deoxyribose-5-phosphate lyase activity,establishment of integrated proviral latency,oncogene-induced cell senescence,positive regulation of cellular senescence</t>
  </si>
  <si>
    <t>ICA1</t>
  </si>
  <si>
    <t>Golgi membrane,molecular_function,nucleus,nucleolus,cytoplasm,cytosol,neurotransmitter transport,protein domain specific binding,cell junction,transport vesicle membrane,secretory granule membrane,synaptic vesicle membrane</t>
  </si>
  <si>
    <t>KANK1</t>
  </si>
  <si>
    <t>protein binding,nucleus,nucleus,cytoplasm,cytoplasm,transcription, DNA-templated,regulation of transcription, DNA-dependent,beta-catenin binding,negative regulation of neuron projection development,positive regulation of Wnt receptor signaling pathway,negative regulation of cell migration,negative regulation of actin filament polymerization,ruffle membrane,negative regulation of Rho protein signal transduction,positive regulation of catenin import into nucleus,negative regulation of insulin receptor signaling pathway,positive regulation of wound healing,negative regulation of substrate adhesion-dependent cell spreading,negative regulation of ruffle assembly,regulation of establishment of cell polarity,negative regulation of lamellipodium morphogenesis</t>
  </si>
  <si>
    <t>KCTD12</t>
  </si>
  <si>
    <t>regulation of G-protein coupled receptor protein signaling pathway,cell junction,presynaptic membrane,receptor complex,postsynaptic membrane,protein homooligomerization</t>
  </si>
  <si>
    <t>KHDRBS3</t>
  </si>
  <si>
    <t>RNA binding,protein binding,nucleus,nucleolus,transcription, DNA-templated,regulation of transcription, DNA-dependent,spermatogenesis,SH3 domain binding</t>
  </si>
  <si>
    <t>MRPS14</t>
  </si>
  <si>
    <t>NR2F2</t>
  </si>
  <si>
    <t>negative regulation of transcription from RNA polymerase II promoter,neuron migration,maternal placenta development,negative regulation of endothelial cell proliferation,retinoic acid binding,sequence-specific DNA binding transcription factor activity,sequence-specific DNA binding transcription factor activity,steroid hormone receptor activity,transcription corepressor activity,ligand-activated sequence-specific DNA binding RNA polymerase II transcription factor activity,protein binding,nucleus,regulation of transcription from RNA polymerase II promoter,lipid metabolic process,signal transduction,skeletal muscle tissue development,zinc ion binding,fertilization,anterior/posterior pattern specification,radial pattern formation,negative regulation of endothelial cell migration,intracellular receptor signaling pathway,intracellular receptor signaling pathway,forebrain development,response to estradiol,protein homodimerization activity,sequence-specific DNA binding,negative regulation of cyclin-dependent protein serine/threonine kinase activity,negative regulation of transcription, DNA-dependent,positive regulation of transcription, DNA-dependent,positive regulation of transcription, DNA-dependent,blood vessel morphogenesis,limb development,placenta blood vessel development,trophoblast giant cell differentiation,regulation of transcription involved in lymphatic endothelial cell fate commitment</t>
  </si>
  <si>
    <t>PSMD5</t>
  </si>
  <si>
    <t>RIPPLY2</t>
  </si>
  <si>
    <t>SLC39A8</t>
  </si>
  <si>
    <t>plasma membrane,zinc ion transport,integral to membrane,organelle membrane,metal ion transmembrane transporter activity,transmembrane transport</t>
  </si>
  <si>
    <t>ANPEP</t>
  </si>
  <si>
    <t>angiogenesis,virus receptor activity,angiotensin maturation,aminopeptidase activity,receptor activity,lysosomal membrane,endoplasmic reticulum-Golgi intermediate compartment,cytosol,integral to plasma membrane,proteolysis,metallopeptidase activity,zinc ion binding,external side of plasma membrane,modulation by virus of host morphology or physiology,cell differentiation,cellular protein metabolic process</t>
  </si>
  <si>
    <t>C3orf52</t>
  </si>
  <si>
    <t>endoplasmic reticulum membrane,integral to membrane</t>
  </si>
  <si>
    <t>DPYSL3</t>
  </si>
  <si>
    <t>extracellular space,cytosol,cytosol,pyrimidine nucleobase catabolic process,axon guidance,positive regulation of neuron projection development,negative regulation of neuron projection development,hydrolase activity, acting on carbon-nitrogen (but not peptide) bonds, in cyclic amides,SH3 domain binding,lamellipodium,negative regulation of cell migration,growth cone,filamentous actin,chondroitin sulfate binding,cell body,response to axon injury,actin filament bundle assembly,phosphoprotein binding,protein homooligomerization,positive regulation of filopodium assembly,actin crosslink formation,exocytic vesicle,cellular response to cytokine stimulus</t>
  </si>
  <si>
    <t>EPDR1</t>
  </si>
  <si>
    <t>calcium ion binding,extracellular region,lysosome,cell-matrix adhesion</t>
  </si>
  <si>
    <t>FERMT1</t>
  </si>
  <si>
    <t>phospholipid binding,cytosol,focal adhesion,cell adhesion,cell junction,filamentous actin,ruffle membrane,keratinocyte proliferation,keratinocyte migration,establishment of epithelial cell polarity</t>
  </si>
  <si>
    <t>IRX3</t>
  </si>
  <si>
    <t>metanephros development,sequence-specific DNA binding transcription factor activity,nucleus,cytoplasm,transcription, DNA-templated,mesoderm development,axon,sequence-specific DNA binding,negative regulation of neuron differentiation,positive regulation of neuron differentiation,specification of loop of Henle identity</t>
  </si>
  <si>
    <t>LRRC34</t>
  </si>
  <si>
    <t>MKX</t>
  </si>
  <si>
    <t>negative regulation of transcription from RNA polymerase II promoter,sequence-specific DNA binding RNA polymerase II transcription factor activity,RNA polymerase II transcription factor binding,tendon sheath development,nucleus,muscle organ development,positive regulation of gene expression,collagen fibril organization,positive regulation of collagen biosynthetic process,tendon cell differentiation,sequence-specific DNA binding,negative regulation of myoblast differentiation</t>
  </si>
  <si>
    <t>NAV2</t>
  </si>
  <si>
    <t>regulation of systemic arterial blood pressure by baroreceptor feedback,helicase activity,ATP binding,interstitial matrix,nucleus,sensory perception of sound,sensory perception of smell,locomotory behavior,heparin binding,optic nerve development,glossopharyngeal nerve development,vagus nerve development</t>
  </si>
  <si>
    <t>POGK</t>
  </si>
  <si>
    <t>DNA binding,protein binding,nucleus,regulation of transcription, DNA-dependent,multicellular organismal development</t>
  </si>
  <si>
    <t>SEC16A</t>
  </si>
  <si>
    <t>Golgi membrane,endoplasmic reticulum membrane,cytosol,endoplasmic reticulum organization,protein transport,COPII vesicle coating</t>
  </si>
  <si>
    <t>SQRDL</t>
  </si>
  <si>
    <t>sulfur amino acid metabolic process,sulfur amino acid catabolic process,cytoplasm,mitochondrial inner membrane,cellular nitrogen compound metabolic process,small molecule metabolic process,sulfide oxidation, using sulfide:quinone oxidoreductase,sulfide:quinone oxidoreductase activity</t>
  </si>
  <si>
    <t>TM9SF1</t>
  </si>
  <si>
    <t>autophagic vacuole membrane,lysosomal membrane,autophagy,integral to membrane,cytoplasmic vesicle</t>
  </si>
  <si>
    <t>ABCA1</t>
  </si>
  <si>
    <t>peptide secretion,protein binding,ATP binding,phospholipid binding,phospholipid transporter activity,Golgi apparatus,plasma membrane,integral to plasma membrane,protein lipidation,phagocytosis, engulfment,lysosome organization,G-protein coupled receptor signaling pathway,cholesterol metabolic process,anion transmembrane transporter activity,negative regulation of macrophage derived foam cell differentiation,positive regulation of cholesterol efflux,negative regulation of cholesterol storage,cholesterol binding,endosomal transport,ATPase activity,cholesterol transporter activity,syntaxin binding,endocytic vesicle,positive regulation of cAMP biosynthetic process,small GTPase binding,intracellular cholesterol transport,regulation of Cdc42 protein signal transduction,cholesterol efflux,cholesterol efflux,phospholipid efflux,phospholipid efflux,apolipoprotein binding,apolipoprotein A-I binding,apolipoprotein A-I receptor activity,high-density lipoprotein particle assembly,response to laminar fluid shear stress,apolipoprotein A-I-mediated signaling pathway,lipoprotein metabolic process,cholesterol homeostasis,reverse cholesterol transport,cellular lipid metabolic process,small molecule metabolic process,membrane raft,phospholipid translocation,phagocytic vesicle,interleukin-1 beta secretion,phospholipid homeostasis,response to low-density lipoprotein particle,platelet dense granule organization,cellular response to lipopolysaccharide,cellular response to retinoic acid</t>
  </si>
  <si>
    <t>ADORA2B</t>
  </si>
  <si>
    <t>activation of MAPK activity,G-protein coupled adenosine receptor activity,positive regulation of chronic inflammatory response to non-antigenic stimulus,plasma membrane,integral to plasma membrane,cellular defense response,G-protein coupled receptor signaling pathway,adenylate cyclase-activating G-protein coupled receptor signaling pathway,activation of adenylate cyclase activity,JNK cascade,excretion,positive regulation vascular endothelial growth factor production,positive regulation of cGMP biosynthetic process,positive regulation of guanylate cyclase activity,cellular response to extracellular stimulus,positive regulation of chemokine production,positive regulation of interleukin-6 production,positive regulation of mast cell degranulation,relaxation of vascular smooth muscle</t>
  </si>
  <si>
    <t>AGTRAP</t>
  </si>
  <si>
    <t>Golgi membrane,response to hypoxia,angiotensin type II receptor activity,protein binding,endoplasmic reticulum membrane,plasma membrane,cell cortex,regulation of blood pressure,integral to membrane,cytoplasmic vesicle membrane,intracellular membrane-bounded organelle</t>
  </si>
  <si>
    <t>AKAP12</t>
  </si>
  <si>
    <t>protein binding,cytoplasm,cytoskeleton,plasma membrane,cell cortex,protein targeting,G-protein coupled receptor signaling pathway,adenylate cyclase binding,positive regulation of protein kinase A signaling,positive regulation of cAMP biosynthetic process,protein kinase A binding</t>
  </si>
  <si>
    <t>ARHGDIA</t>
  </si>
  <si>
    <t>immunological synapse,Rho GDP-dissociation inhibitor activity,GTPase activator activity,protein binding,cytosol,cytoskeleton,cellular component movement,negative regulation of cell adhesion,small GTPase mediated signal transduction,Rho protein signal transduction,regulation of protein localization,negative regulation of apoptotic process,neurotrophin TRK receptor signaling pathway,regulation of axonogenesis,negative regulation of axonogenesis,positive regulation of axonogenesis,regulation of small GTPase mediated signal transduction</t>
  </si>
  <si>
    <t>ARID3A</t>
  </si>
  <si>
    <t>DNA binding,chromatin binding,sequence-specific DNA binding transcription factor activity,protein binding,nucleus,cytoplasm,transcription, DNA-templated,regulation of transcription, DNA-dependent,protein homodimerization activity,membrane raft,positive regulation of transcription from RNA polymerase II promoter</t>
  </si>
  <si>
    <t>ATRIP</t>
  </si>
  <si>
    <t>DNA damage checkpoint,protein binding,nucleoplasm,DNA replication,DNA repair</t>
  </si>
  <si>
    <t>BRD3</t>
  </si>
  <si>
    <t>chromatin binding,protein binding,nucleus,transcription, DNA-templated,regulation of transcription from RNA polymerase II promoter,chromatin modification,histone acetyl-lysine binding</t>
  </si>
  <si>
    <t>C3orf70</t>
  </si>
  <si>
    <t>C9orf85</t>
  </si>
  <si>
    <t>CADPS2</t>
  </si>
  <si>
    <t>phospholipid binding,protein transport,synaptic vesicle priming,cell junction,cytoplasmic vesicle membrane,presynaptic membrane,postsynaptic membrane,positive regulation of exocytosis,metal ion binding</t>
  </si>
  <si>
    <t>CBFB</t>
  </si>
  <si>
    <t>osteoblast differentiation,DNA binding,sequence-specific DNA binding transcription factor activity,transcription coactivator activity,protein binding,cellular_component,nucleus,transcription from RNA polymerase II promoter,lymphocyte differentiation,myeloid cell differentiation,positive regulation of transcription from RNA polymerase II promoter,cell maturation,definitive hemopoiesis</t>
  </si>
  <si>
    <t>CORO2B</t>
  </si>
  <si>
    <t>actin binding,cytoplasm,actin cytoskeleton,actin cytoskeleton,membrane,actin cytoskeleton organization,actin cytoskeleton organization,actin filament binding</t>
  </si>
  <si>
    <t>DUSP1</t>
  </si>
  <si>
    <t>inactivation of MAPK activity,endoderm formation,non-membrane spanning protein tyrosine phosphatase activity,protein binding,nucleoplasm,protein dephosphorylation,response to oxidative stress,cell cycle,protein tyrosine/threonine phosphatase activity,response to light stimulus,MAP kinase tyrosine/serine/threonine phosphatase activity,response to estradiol,response to retinoic acid,cellular response to hormone stimulus,response to testosterone,intracellular signal transduction,response to hydrogen peroxide,regulation of apoptotic process,positive regulation of apoptotic process,response to glucocorticoid,negative regulation of meiotic cell cycle,response to cAMP,response to calcium ion</t>
  </si>
  <si>
    <t>ETV4</t>
  </si>
  <si>
    <t>sequence-specific DNA binding transcription factor activity,nucleus,nucleolus,transcription, DNA-templated,regulation of transcription, DNA-dependent,motor neuron axon guidance,negative regulation of mammary gland epithelial cell proliferation,sequence-specific DNA binding,positive regulation of transcription, DNA-dependent,stem cell differentiation,branching involved in mammary gland duct morphogenesis,regulation of branching involved in mammary gland duct morphogenesis</t>
  </si>
  <si>
    <t>FAM102A</t>
  </si>
  <si>
    <t>FAM129A</t>
  </si>
  <si>
    <t>negative regulation of protein phosphorylation,positive regulation of protein phosphorylation,molecular_function,protein binding,nucleus,nucleolus,cytoplasm,plasma membrane,response to endoplasmic reticulum stress,positive regulation of translation</t>
  </si>
  <si>
    <t>FAM184A</t>
  </si>
  <si>
    <t>FAM43B</t>
  </si>
  <si>
    <t>FGF5</t>
  </si>
  <si>
    <t>fibroblast growth factor receptor binding,extracellular region,extracellular space,epidermal growth factor receptor signaling pathway,cell-cell signaling,nervous system development,growth factor activity,cell proliferation,positive regulation of cell proliferation,positive regulation of cell proliferation,insulin receptor signaling pathway,fibroblast growth factor receptor signaling pathway,fibroblast growth factor receptor signaling pathway,fibroblast growth factor receptor signaling pathway,glial cell differentiation,signal transduction involved in regulation of gene expression,Fc-epsilon receptor signaling pathway,innate immune response,neurotrophin TRK receptor signaling pathway,phosphatidylinositol-mediated signaling,positive regulation of cell division</t>
  </si>
  <si>
    <t>FOXA1</t>
  </si>
  <si>
    <t>negative regulation of transcription from RNA polymerase II promoter,RNA polymerase II core promoter proximal region sequence-specific DNA binding transcription factor activity involved in positive regulation of transcription,DNA binding,double-stranded DNA binding,sequence-specific DNA binding transcription factor activity,RNA polymerase II distal enhancer sequence-specific DNA binding transcription factor activity,nucleus,transcription factor complex,chromatin remodeling,pattern specification process,transcription factor binding,DNA binding, bending,embryo development,negative regulation of epithelial to mesenchymal transition,protein domain specific binding,response to estradiol,positive regulation of intracellular estrogen receptor signaling pathway,hormone metabolic process,glucose homeostasis,sequence-specific DNA binding,transcription regulatory region DNA binding,positive regulation of neuron differentiation,positive regulation of mitotic cell cycle,positive regulation of transcription from RNA polymerase II promoter,positive regulation of transcription from RNA polymerase II promoter,neuron fate specification,positive regulation of sequence-specific DNA binding transcription factor activity,epithelial tube branching involved in lung morphogenesis,lung epithelial cell differentiation,secretory columnal luminar epithelial cell differentiation involved in prostate glandular acinus development,epithelial-mesenchymal signaling involved in prostate gland development,prostate gland epithelium morphogenesis,prostate gland stromal morphogenesis,epithelial cell maturation involved in prostate gland development,positive regulation of cell-cell adhesion mediated by cadherin</t>
  </si>
  <si>
    <t>FRMD3</t>
  </si>
  <si>
    <t>cytoplasm,cytoskeleton,cytoskeletal protein binding,integral to membrane,extrinsic to membrane</t>
  </si>
  <si>
    <t>FZD8</t>
  </si>
  <si>
    <t>negative regulation of transcription from RNA polymerase II promoter,vasculature development,G-protein coupled receptor activity,receptor binding,protein binding,cytoplasm,Golgi apparatus,plasma membrane,axonogenesis,brain development,gonad development,embryo development,integral to membrane,Wnt-protein binding,PDZ domain binding,neuron differentiation,ubiquitin protein ligase binding,T cell differentiation in thymus,Wnt-activated receptor activity,Wnt-activated receptor activity,cell projection,positive regulation of JUN kinase activity,positive regulation of transcription from RNA polymerase II promoter,canonical Wnt receptor signaling pathway</t>
  </si>
  <si>
    <t>GALC</t>
  </si>
  <si>
    <t>galactosylceramidase activity,lysosome,carbohydrate metabolic process,sphingolipid metabolic process,galactosylceramide catabolic process,glycosphingolipid metabolic process,lysosomal lumen,small molecule metabolic process</t>
  </si>
  <si>
    <t>GLDC</t>
  </si>
  <si>
    <t>glycine dehydrogenase (decarboxylating) activity,mitochondrion,glycine catabolic process,electron carrier activity,lyase activity,pyridoxal phosphate binding</t>
  </si>
  <si>
    <t>LPAR1</t>
  </si>
  <si>
    <t>activation of MAPK activity,G-protein alpha-subunit binding,G-protein coupled receptor activity,protein binding,phospholipid binding,plasma membrane,integral to plasma membrane,G-protein coupled receptor signaling pathway,activation of phospholipase C activity,positive regulation of cytosolic calcium ion concentration,cell surface,negative regulation of neuron projection development,endocytic vesicle,PDZ domain binding,bleb assembly,positive regulation of Rho protein signal transduction,myelination,positive regulation of apoptotic process,positive regulation of I-kappaB kinase/NF-kappaB signaling,dendritic spine,dendritic shaft,positive regulation of cytosolic calcium ion concentration involved in phospholipase C-activating G-protein coupled signaling pathway,positive regulation of dendritic spine development,lysophosphatidic acid receptor activity,cellular response to oxygen levels,positive regulation of smooth muscle cell chemotaxis</t>
  </si>
  <si>
    <t>LRRCC1</t>
  </si>
  <si>
    <t>nucleus,nucleolus,cytoplasm,centrosome,centriole,mitosis,cell division</t>
  </si>
  <si>
    <t>MANSC1</t>
  </si>
  <si>
    <t>integral to membrane</t>
  </si>
  <si>
    <t>MLPH</t>
  </si>
  <si>
    <t>stress fiber,actin binding,microtubule organizing center,protein targeting,Rab GTPase binding,melanocyte differentiation,cortical actin cytoskeleton,myosin V binding,melanosome localization,microtubule plus-end,melanosome,metal ion binding,microtubule plus-end binding</t>
  </si>
  <si>
    <t>MSI2</t>
  </si>
  <si>
    <t>nucleotide binding,cytoplasm,polysome,poly(U) RNA binding,stem cell development</t>
  </si>
  <si>
    <t>MTSS1</t>
  </si>
  <si>
    <t>ruffle,actin monomer binding,receptor binding,protein binding,cytoplasm,cellular component movement,cell adhesion,transmembrane receptor protein tyrosine kinase signaling pathway,cytoskeletal adaptor activity,actin cytoskeleton,SH3 domain binding,microspike assembly,actin cytoskeleton organization,actin filament polymerization,endocytic vesicle,identical protein binding,filopodium assembly,negative regulation of epithelial cell proliferation,renal tubule morphogenesis,cellular response to fluid shear stress,glomerulus morphogenesis,nephron tubule epithelial cell differentiation,epithelial cell proliferation involved in renal tubule morphogenesis</t>
  </si>
  <si>
    <t>PHLDA1</t>
  </si>
  <si>
    <t>protein binding,phospholipid binding,nucleus,nucleolus,plasma membrane,apoptotic process,cytoplasmic vesicle membrane,FasL biosynthetic process</t>
  </si>
  <si>
    <t>PKIA</t>
  </si>
  <si>
    <t>negative regulation of transcription from RNA polymerase II promoter,cAMP-dependent protein kinase inhibitor activity,cAMP-dependent protein kinase inhibitor activity,protein binding,nucleus,cytoplasm,regulation of G2/M transition of mitotic cell cycle,protein kinase A catalytic subunit binding,negative regulation of protein import into nucleus,negative regulation of cAMP-dependent protein kinase activity</t>
  </si>
  <si>
    <t>PLD6</t>
  </si>
  <si>
    <t>endonuclease activity,mitochondrial outer membrane,phospholipid metabolic process,phosphatidylglycerol biosynthetic process,meiosis,spermatid development,mitochondrial fusion,integral to membrane,lipid catabolic process,P granule organization,piRNA metabolic process,cardiolipin hydrolase activity,protein homodimerization activity,DNA methylation involved in gamete generation,small molecule metabolic process,glycerophospholipid biosynthetic process,metal ion binding</t>
  </si>
  <si>
    <t>PNMAL1</t>
  </si>
  <si>
    <t>PRKD1</t>
  </si>
  <si>
    <t>angiogenesis,positive regulation of endothelial cell proliferation,protein serine/threonine kinase activity,protein serine/threonine kinase activity,protein kinase C activity,protein binding,ATP binding,phospholipid binding,nucleus,cytoplasm,Golgi apparatus,trans-Golgi network,cytosol,cytosol,plasma membrane,integral to plasma membrane,cell-cell junction,cell cortex,sphingolipid metabolic process,apoptotic process,inflammatory response,Golgi organization,signal transduction,integrin-mediated signaling pathway,cell proliferation,positive regulation of endothelial cell migration,regulation of keratinocyte proliferation,positive regulation of neuron projection development,peptidyl-serine phosphorylation,sphingolipid biosynthetic process,positive regulation of CREB transcription factor activity,positive regulation of peptidyl-serine phosphorylation,cellular response to oxidative stress,cellular response to vascular endothelial growth factor stimulus,cellular response to vascular endothelial growth factor stimulus,positive regulation of endothelial cell chemotaxis by VEGF-activated vascular endothelial growth factor receptor signaling pathway,positive regulation of endothelial cell chemotaxis by VEGF-activated vascular endothelial growth factor receptor signaling pathway,identical protein binding,positive regulation of I-kappaB kinase/NF-kappaB signaling,positive regulation of blood vessel endothelial cell migration,positive regulation of blood vessel endothelial cell migration,small molecule metabolic process,innate immune response,positive regulation of osteoblast differentiation,positive regulation of angiogenesis,positive regulation of angiogenesis,negative regulation of endocytosis,positive regulation of transcription from RNA polymerase II promoter,protein autophosphorylation,metal ion binding,vascular endothelial growth factor receptor signaling pathway,Golgi vesicle transport,positive regulation of NF-kappaB transcription factor activity,negative regulation of cell death,positive regulation of histone deacetylase activity,positive regulation of endothelial cell chemotaxis,regulation of integrin-mediated signaling pathway</t>
  </si>
  <si>
    <t>QPCT</t>
  </si>
  <si>
    <t>extracellular region,cellular protein modification process,proteolysis,peptidase activity,zinc ion binding,glutaminyl-peptide cyclotransferase activity,peptidyl-pyroglutamic acid biosynthetic process, using glutaminyl-peptide cyclotransferase</t>
  </si>
  <si>
    <t>RPL31</t>
  </si>
  <si>
    <t>nuclear-transcribed mRNA catabolic process, nonsense-mediated decay,RNA binding,structural constituent of ribosome,cytosol,translation,translation,translational initiation,translational elongation,translational termination,SRP-dependent cotranslational protein targeting to membrane,gene expression,viral process,RNA metabolic process,mRNA metabolic process,viral life cycle,viral transcription,cytosolic large ribosomal subunit,cellular protein metabolic process</t>
  </si>
  <si>
    <t>S1PR3</t>
  </si>
  <si>
    <t>cytokine production,G-protein coupled receptor activity,plasma membrane,integral to plasma membrane,inflammatory response,G-protein coupled receptor signaling pathway,adenylate cyclase-inhibiting G-protein coupled receptor signaling pathway,positive regulation of cytosolic calcium ion concentration,positive regulation of cell proliferation,lipid binding,anatomical structure morphogenesis,regulation of interleukin-1 beta production,sphingosine-1-phosphate receptor activity</t>
  </si>
  <si>
    <t>SLC38A1</t>
  </si>
  <si>
    <t>neurotransmitter uptake,sodium:amino acid symporter activity,plasma membrane,ion transport,amino acid transport,synaptic transmission,neutral amino acid transmembrane transporter activity,L-glutamine transmembrane transporter activity,neutral amino acid transport,integral to membrane,axon,transmembrane transport</t>
  </si>
  <si>
    <t>SOX9</t>
  </si>
  <si>
    <t>core promoter sequence-specific DNA binding,RNA polymerase II core promoter proximal region sequence-specific DNA binding transcription factor activity involved in positive regulation of transcription,enhancer sequence-specific DNA binding,skeletal system development,cartilage condensation,ossification,branching involved in ureteric bud morphogenesis,cell fate specification,epithelial to mesenchymal transition,tissue homeostasis,positive regulation of protein phosphorylation,hair follicle development,positive regulation of mesenchymal cell proliferation,negative regulation of immune system process,heart valve development,heart valve morphogenesis,heart valve formation,endocardial cushion morphogenesis,chondrocyte differentiation involved in endochondral bone morphogenesis,chondrocyte hypertrophy,chromatin binding,sequence-specific DNA binding transcription factor activity,sequence-specific DNA binding transcription factor activity,RNA polymerase II distal enhancer sequence-specific DNA binding transcription factor activity,protein kinase activity,protein binding,nucleus,transcription factor complex,nucleolus,nucleosome assembly,chromatin remodeling,protein complex assembly,signal transduction,epidermal growth factor receptor signaling pathway,spermatogenesis,beta-catenin binding,positive regulation of cell proliferation,male gonad development,male gonad development,regulation of cell cycle process,positive regulation of epithelial cell migration,neural crest cell development,positive regulation of phosphatidylinositol 3-kinase cascade,male germ-line sex determination,cAMP-mediated signaling,regulation of cell adhesion,extracellular matrix organization,negative regulation of ossification,negative regulation of bone mineralization,prostate gland development,positive regulation of epithelial cell differentiation,mammary gland development,notochord development,otic vesicle formation,endocrine pancreas development,negative regulation of chondrocyte differentiation,positive regulation of chondrocyte differentiation,positive regulation of chondrocyte differentiation,protein kinase A catalytic subunit binding,somatic stem cell maintenance,enhancer binding,intrahepatic bile duct development,regulation of cell proliferation,regulation of apoptotic process,negative regulation of apoptotic process,negative regulation of apoptotic process,protein complex,bHLH transcription factor binding,protein kinase B signaling,negative regulation of myoblast differentiation,positive regulation of protein catabolic process,negative regulation of transcription, DNA-dependent,positive regulation of transcription, DNA-dependent,positive regulation of transcription, DNA-dependent,positive regulation of transcription from RNA polymerase II promoter,negative regulation of photoreceptor cell differentiation,oligodendrocyte differentiation,positive regulation of epithelial cell proliferation,positive regulation of epithelial cell proliferation,negative regulation of epithelial cell proliferation,cartilage development,Sertoli cell differentiation,Sertoli cell development,astrocyte fate commitment,retina development in camera-type eye,limb bud formation,retinal rod cell differentiation,epithelial cell proliferation involved in prostatic bud elongation,intestinal epithelial structure maintenance,regulation of cell proliferation involved in tissue homeostasis,positive regulation of cartilage development,morphogenesis of a branching epithelium,negative regulation of biomineral tissue development,ERK1 and ERK2 cascade,cellular response to mechanical stimulus,cellular response to retinoic acid,cellular response to interleukin-1,cellular response to epidermal growth factor stimulus,cellular response to heparin,cellular response to transforming growth factor beta stimulus,renal vesicle induction,ureter urothelium development,ureter morphogenesis,metanephric nephron tubule formation,negative regulation of canonical Wnt receptor signaling pathway,cochlea morphogenesis,positive regulation of kidney development,positive regulation of branching involved in ureteric bud morphogenesis,positive regulation of male gonad development,positive regulation of cell proliferation involved in heart morphogenesis,positive regulation of mesenchymal stem cell differentiation</t>
  </si>
  <si>
    <t>ST3GAL1</t>
  </si>
  <si>
    <t>Golgi membrane,beta-galactoside (CMP) alpha-2,3-sialyltransferase activity,extracellular region,carbohydrate metabolic process,cellular protein modification process,protein phosphorylation,O-glycan processing,keratan sulfate biosynthetic process,integral to Golgi membrane,glycosaminoglycan metabolic process,Golgi cisterna membrane,keratan sulfate metabolic process,post-translational protein modification,cellular protein metabolic process,small molecule metabolic process</t>
  </si>
  <si>
    <t>ST8SIA5</t>
  </si>
  <si>
    <t>alpha-N-acetylneuraminate alpha-2,8-sialyltransferase activity,carbohydrate metabolic process,protein glycosylation,glycosphingolipid biosynthetic process,sialyltransferase activity,integral to Golgi membrane,sialylation</t>
  </si>
  <si>
    <t>TOX2</t>
  </si>
  <si>
    <t>RNA polymerase II transcription factor binding,DNA binding,nucleus,transcription, DNA-templated,female gonad development,response to gonadotropin,positive regulation of transcription from RNA polymerase II promoter</t>
  </si>
  <si>
    <t>TWIST2</t>
  </si>
  <si>
    <t>negative regulation of transcription from RNA polymerase II promoter,RNA polymerase II transcription factor binding transcription factor activity,osteoblast differentiation,DNA binding,chromatin binding,sequence-specific DNA binding transcription factor activity,protein binding,nucleus,transcription factor complex,cytoplasm,negative regulation of cell proliferation,positive regulation of keratinocyte proliferation,protein domain specific binding,negative regulation of tumor necrosis factor production,negative regulation of apoptotic process,negative regulation of DNA binding,negative regulation of myeloid cell differentiation,negative regulation of osteoblast differentiation,negative regulation of transcription, DNA-dependent,protein dimerization activity,embryonic cranial skeleton morphogenesis,face morphogenesis,cornea development in camera-type eye</t>
  </si>
  <si>
    <t>VPS37B</t>
  </si>
  <si>
    <t>ESCRT I complex,protein binding,endosome membrane,protein transport,viral process,endosomal transport,virion assembly,viral protein processing,midbody,late endosome membrane</t>
  </si>
  <si>
    <t>ZEB1</t>
  </si>
  <si>
    <t>negative regulation of transcription from RNA polymerase II promoter,chromatin binding,double-stranded DNA binding,sequence-specific DNA binding transcription factor activity,transcription coactivator activity,transcription corepressor activity,protein binding,nucleus,transcription factor complex,nucleolus,cytoplasm,transcription, DNA-templated,regulation of transcription from RNA polymerase II promoter,immune response,pattern specification process,transcription factor binding,zinc ion binding,cell proliferation,negative regulation of cell proliferation,regulation of mesenchymal cell proliferation,response to activity,regulation of transforming growth factor beta receptor signaling pathway,negative regulation of epithelial cell differentiation,forebrain development,response to nutrient levels,regulation of T cell differentiation in thymus,sequence-specific DNA binding,positive regulation of neuron differentiation,negative regulation of transcription, DNA-dependent,negative regulation of transcription, DNA-dependent,positive regulation of transcription from RNA polymerase II promoter,embryonic camera-type eye morphogenesis,embryonic skeletal system morphogenesis,semicircular canal morphogenesis,regulation of smooth muscle cell differentiation,cartilage development,E-box binding,cellular response to amino acid stimulus,cellular response to transforming growth factor beta stimulus,cochlea morphogenesis</t>
  </si>
  <si>
    <t>ZHX2</t>
  </si>
  <si>
    <t>negative regulation of transcription from RNA polymerase II promoter,sequence-specific DNA binding transcription factor activity,transcription corepressor activity,protein binding,nucleus,nucleolus,cytoplasm,plasma membrane,transcription, DNA-templated,mRNA catabolic process,somatic stem cell maintenance,protein homodimerization activity,sequence-specific DNA binding,negative regulation of neuron differentiation,negative regulation of transcription, DNA-dependent,metal ion binding,protein heterodimerization activity</t>
  </si>
  <si>
    <t>ABCG1</t>
  </si>
  <si>
    <t>Golgi membrane,protein binding,ATP binding,phospholipid binding,phospholipid transporter activity,mitochondrion,endosome,endoplasmic reticulum membrane,Golgi apparatus,plasma membrane,plasma membrane,integral to plasma membrane,regulation of transcription, DNA-dependent,cholesterol metabolic process,detection of hormone stimulus,external side of plasma membrane,response to organic substance,negative regulation of macrophage derived foam cell differentiation,regulation of cholesterol esterification,positive regulation of cholesterol efflux,negative regulation of cholesterol storage,cholesterol binding,cholesterol transporter activity,cholesterol transporter activity,toxin transporter activity,intracellular cholesterol transport,cholesterol efflux,phospholipid efflux,response to lipid,sterol-transporting ATPase activity,low-density lipoprotein particle remodeling,high-density lipoprotein particle remodeling,glycoprotein transport,glycoprotein transporter activity,lipoprotein metabolic process,cholesterol homeostasis,protein homodimerization activity,amyloid precursor protein catabolic process,ADP binding,reverse cholesterol transport,small molecule metabolic process,positive regulation of cholesterol biosynthetic process,protein heterodimerization activity,protein dimerization activity,recycling endosome,transmembrane transport,phospholipid homeostasis,response to high density lipoprotein particle,toxin transport</t>
  </si>
  <si>
    <t>AGPAT9</t>
  </si>
  <si>
    <t>1-acylglycerol-3-phosphate O-acyltransferase activity,glycerol-3-phosphate O-acyltransferase activity,endoplasmic reticulum,endoplasmic reticulum membrane,endoplasmic reticulum membrane,phospholipid metabolic process,phosphatidic acid biosynthetic process,integral to membrane,CDP-diacylglycerol biosynthetic process,triglyceride biosynthetic process,triglyceride biosynthetic process,triglyceride biosynthetic process,regulation of TOR signaling,cellular lipid metabolic process,small molecule metabolic process,glycerophospholipid biosynthetic process</t>
  </si>
  <si>
    <t>AHNAK2</t>
  </si>
  <si>
    <t>nucleus</t>
  </si>
  <si>
    <t>AK1</t>
  </si>
  <si>
    <t>outer dense fiber,adenylate kinase activity,nucleoside diphosphate kinase activity,ATP binding,cytoplasm,cytosol,plasma membrane,nucleoside diphosphate phosphorylation,cell cycle arrest,nucleoside triphosphate biosynthetic process,nucleobase-containing small molecule interconversion,sperm flagellum,small molecule metabolic process,ATP metabolic process,nucleobase-containing small molecule metabolic process</t>
  </si>
  <si>
    <t>AK5</t>
  </si>
  <si>
    <t>adenylate kinase activity,nucleoside diphosphate kinase activity,ATP binding,cytoplasm,centrosome,cytosol,nucleoside diphosphate phosphorylation,ADP biosynthetic process,dADP biosynthetic process,nucleoside triphosphate biosynthetic process,pyrimidine ribonucleotide biosynthetic process,nucleobase-containing small molecule interconversion,nucleoside kinase activity,small molecule metabolic process,ATP metabolic process,nucleobase-containing small molecule metabolic process</t>
  </si>
  <si>
    <t>ALDH3A2</t>
  </si>
  <si>
    <t>aldehyde dehydrogenase (NAD) activity,aldehyde dehydrogenase (NAD) activity,aldehyde dehydrogenase [NAD(P)+] activity,mitochondrial inner membrane,peroxisome,endoplasmic reticulum membrane,cellular aldehyde metabolic process,cellular aldehyde metabolic process,sesquiterpenoid metabolic process,central nervous system development,peripheral nervous system development,epidermis development,integral to membrane,phytol metabolic process,intracellular membrane-bounded organelle,long-chain-alcohol oxidase activity,long-chain-aldehyde dehydrogenase activity,medium-chain-aldehyde dehydrogenase activity,oxidation-reduction process</t>
  </si>
  <si>
    <t>ASB13</t>
  </si>
  <si>
    <t>protein binding,protein ubiquitination,intracellular signal transduction</t>
  </si>
  <si>
    <t>ASTN2</t>
  </si>
  <si>
    <t>endosome,integral to membrane,cell pole,negative regulation of protein localization to cell surface</t>
  </si>
  <si>
    <t>C19orf24</t>
  </si>
  <si>
    <t>extracellular region,cytoplasm,integral to membrane</t>
  </si>
  <si>
    <t>C9orf89</t>
  </si>
  <si>
    <t>nucleus,endoplasmic reticulum membrane,cytosol,integral to membrane,mitochondrial membrane,negative regulation of I-kappaB kinase/NF-kappaB signaling,CARD domain binding</t>
  </si>
  <si>
    <t>CAMK2N2</t>
  </si>
  <si>
    <t>nucleus,cytosol,calcium-dependent protein kinase inhibitor activity,protein kinase binding</t>
  </si>
  <si>
    <t>CANT1</t>
  </si>
  <si>
    <t>signal transducer activity,calcium ion binding,endoplasmic reticulum membrane,signal transduction,integral to membrane,proteoglycan biosynthetic process,Golgi cisterna membrane,positive regulation of I-kappaB kinase/NF-kappaB signaling,uridine-diphosphatase activity</t>
  </si>
  <si>
    <t>CCDC8</t>
  </si>
  <si>
    <t>plasma membrane,negative regulation of phosphatase activity</t>
  </si>
  <si>
    <t>CHCHD7</t>
  </si>
  <si>
    <t>mitochondrial intermembrane space</t>
  </si>
  <si>
    <t>CHGB</t>
  </si>
  <si>
    <t>hormone activity,protein binding,extracellular region,secretory granule</t>
  </si>
  <si>
    <t>CHSY3</t>
  </si>
  <si>
    <t>Golgi membrane,carbohydrate metabolic process,integral to membrane,glycosaminoglycan metabolic process,chondroitin sulfate metabolic process,chondroitin sulfate biosynthetic process,Golgi cisterna membrane,small molecule metabolic process,metal ion binding,glucuronosyl-N-acetylgalactosaminyl-proteoglycan 4-beta-N-acetylgalactosaminyltransferase activity,N-acetylgalactosaminyl-proteoglycan 3-beta-glucuronosyltransferase activity</t>
  </si>
  <si>
    <t>CITED4</t>
  </si>
  <si>
    <t>transcription coactivator activity,nucleus,cytoplasm,transcription, DNA-templated,response to estrogen,positive regulation of transcription, DNA-dependent</t>
  </si>
  <si>
    <t>CKB</t>
  </si>
  <si>
    <t>creatine kinase activity,protein binding,ATP binding,mitochondrion,cytosol,creatine metabolic process,brain development,cellular chloride ion homeostasis,cellular nitrogen compound metabolic process,small molecule metabolic process</t>
  </si>
  <si>
    <t>CMBL</t>
  </si>
  <si>
    <t>cytosol,hydrolase activity</t>
  </si>
  <si>
    <t>CPXM1</t>
  </si>
  <si>
    <t>metallocarboxypeptidase activity,extracellular space,proteolysis,cell adhesion,zinc ion binding</t>
  </si>
  <si>
    <t>DDN</t>
  </si>
  <si>
    <t>protein binding,nucleus,cytoplasm,endoplasmic reticulum membrane,dendritic spine membrane,cell projection,perikaryon</t>
  </si>
  <si>
    <t>DECR1</t>
  </si>
  <si>
    <t>nucleus,nucleolus,cytoplasm,mitochondrion,mitochondrion,mitochondrial matrix,fatty acid beta-oxidation,fatty acid beta-oxidation,2,4-dienoyl-CoA reductase (NADPH) activity,oxidoreductase activity, acting on NAD(P)H,cellular lipid metabolic process,small molecule metabolic process,protein homotetramerization,NADPH binding</t>
  </si>
  <si>
    <t>DLAT</t>
  </si>
  <si>
    <t>dihydrolipoyllysine-residue acetyltransferase activity,protein binding,mitochondrial matrix,mitochondrial pyruvate dehydrogenase complex,glucose metabolic process,acetyl-CoA biosynthetic process,pyruvate metabolic process,tricarboxylic acid cycle,regulation of acetyl-CoA biosynthetic process from pyruvate,cellular metabolic process,small molecule metabolic process</t>
  </si>
  <si>
    <t>DNER</t>
  </si>
  <si>
    <t>neuron migration,transmembrane signaling receptor activity,Notch binding,calcium ion binding,protein binding,early endosome,plasma membrane,endocytosis,Notch signaling pathway,Notch receptor processing,synapse assembly,central nervous system development,glial cell differentiation,integral to membrane,clathrin binding,dendrite,neuronal cell body,skeletal muscle fiber development</t>
  </si>
  <si>
    <t>DYNC1I1</t>
  </si>
  <si>
    <t>kinetochore,condensed chromosome kinetochore,spindle pole,motor activity,microtubule motor activity,protein binding,cytosol,cytoplasmic dynein complex,microtubule,microtubule binding,antigen processing and presentation of exogenous peptide antigen via MHC class II,vesicle,vesicle transport along microtubule,perinuclear region of cytoplasm</t>
  </si>
  <si>
    <t>EGFL7</t>
  </si>
  <si>
    <t>angiogenesis,blood vessel development,vasculogenesis,positive regulation of endothelial cell proliferation,calcium ion binding,extracellular region,extracellular space,negative regulation of cell migration,negative regulation of Notch signaling pathway</t>
  </si>
  <si>
    <t>EGFR</t>
  </si>
  <si>
    <t>Golgi membrane,MAPK cascade,activation of MAPKK activity,ossification,embryonic placenta development,positive regulation of protein phosphorylation,hair follicle development,chromatin binding,double-stranded DNA binding,MAP kinase kinase kinase activity,protein tyrosine kinase activity,protein tyrosine kinase activity,protein tyrosine kinase activity,transmembrane receptor protein tyrosine kinase activity,receptor signaling protein tyrosine kinase activity,transmembrane signaling receptor activity,epidermal growth factor-activated receptor activity,epidermal growth factor-activated receptor activity,protein binding,ATP binding,extracellular space,nucleus,cytoplasm,endosome,endoplasmic reticulum membrane,plasma membrane,plasma membrane,response to stress,signal transduction,signal transduction,cell surface receptor signaling pathway,epidermal growth factor receptor signaling pathway,epidermal growth factor receptor signaling pathway,activation of phospholipase C activity,axon guidance,salivary gland morphogenesis,learning or memory,cell proliferation,positive regulation of cell proliferation,fibroblast growth factor receptor signaling pathway,endosome membrane,membrane,integral to membrane,basolateral plasma membrane,cell-cell adhesion,peptidyl-tyrosine phosphorylation,peptidyl-tyrosine phosphorylation,peptidyl-tyrosine phosphorylation,enzyme binding,protein phosphatase binding,cerebral cortex cell migration,AP-2 adaptor complex,nitric-oxide synthase regulator activity,positive regulation of cell migration,positive regulation of cyclin-dependent protein serine/threonine kinase activity involved in G1/S transition of mitotic cell cycle,nuclear membrane,positive regulation of catenin import into nucleus,Fc-epsilon receptor signaling pathway,negative regulation of epidermal growth factor receptor signaling pathway,negative regulation of protein catabolic process,positive regulation of phosphorylation,identical protein binding,activation of phospholipase A2 activity by calcium-mediated signaling,negative regulation of apoptotic process,positive regulation of MAP kinase activity,innate immune response,membrane raft,positive regulation of nitric oxide biosynthetic process,positive regulation of DNA repair,positive regulation of DNA replication,positive regulation of transcription from RNA polymerase II promoter,protein autophosphorylation,protein heterodimerization activity,neurotrophin TRK receptor signaling pathway,phosphatidylinositol-mediated signaling,positive regulation of fibroblast proliferation,perinuclear region of cytoplasm,digestive tract morphogenesis,positive regulation of epithelial cell proliferation,regulation of peptidyl-tyrosine phosphorylation,regulation of nitric-oxide synthase activity,actin filament binding,protein insertion into membrane,positive regulation of protein kinase B signaling,morphogenesis of an epithelial fold,response to UV-A,positive regulation of ERK1 and ERK2 cascade,Shc-EGFR complex,cellular response to epidermal growth factor stimulus,cellular response to estradiol stimulus</t>
  </si>
  <si>
    <t>EIF5A2</t>
  </si>
  <si>
    <t>translation elongation factor activity,protein binding,nuclear pore,endoplasmic reticulum membrane,cytosol,translational frameshifting,spermatogenesis,positive regulation of cell proliferation,peptidyl-lysine modification to hypusine,polyamine homeostasis,protein transport,ribosome binding,post-translational protein modification,cellular protein metabolic process,positive regulation of translational elongation,positive regulation of translational termination,mRNA transport</t>
  </si>
  <si>
    <t>ELMO1</t>
  </si>
  <si>
    <t>protein binding,phospholipid binding,cytoplasm,cytosol,cytoskeleton,plasma membrane,phagocytosis, engulfment,apoptotic process,cellular component movement,viral process,Rac protein signal transduction,SH3 domain binding,actin cytoskeleton organization,Fc-gamma receptor signaling pathway involved in phagocytosis,innate immune response,regulation of defense response to virus by virus</t>
  </si>
  <si>
    <t>ERRFI1</t>
  </si>
  <si>
    <t>Rho GTPase activator activity,protein binding,nucleus,cytoplasm,cytoplasm,response to stress,negative regulation of epidermal growth factor-activated receptor activity,negative regulation of epidermal growth factor-activated receptor activity,protein kinase binding,extrinsic to cytoplasmic side of plasma membrane,negative regulation of protein autophosphorylation,positive regulation of Rho GTPase activity,skin morphogenesis,regulation of keratinocyte differentiation,lung alveolus development,lung vasculature development,lung epithelium development</t>
  </si>
  <si>
    <t>ETV1</t>
  </si>
  <si>
    <t>sequence-specific DNA binding transcription factor activity,protein binding,nucleus,transcription from RNA polymerase II promoter,axon guidance,muscle organ development,mechanosensory behavior,sequence-specific DNA binding,positive regulation of transcription, DNA-dependent,peripheral nervous system neuron development</t>
  </si>
  <si>
    <t>FAM92A1</t>
  </si>
  <si>
    <t>FBLN5</t>
  </si>
  <si>
    <t>regulation of cell growth,integrin binding,calcium ion binding,protein binding,extracellular region,proteinaceous extracellular matrix,extracellular space,cytoplasm,cell-matrix adhesion,protein C-terminus binding,extracellular matrix organization,extracellular matrix,protein localization to cell surface,elastic fiber assembly,elastic fiber,regulation of removal of superoxide radicals</t>
  </si>
  <si>
    <t>FBXL16</t>
  </si>
  <si>
    <t>FBXO33</t>
  </si>
  <si>
    <t>protein binding,protein ubiquitination</t>
  </si>
  <si>
    <t>FGFRL1</t>
  </si>
  <si>
    <t>skeletal system development,regulation of cell growth,heart valve morphogenesis,fibroblast growth factor-activated receptor activity,plasma membrane,heparin binding,negative regulation of cell proliferation,integral to membrane,fibroblast growth factor binding,ventricular septum morphogenesis,diaphragm development</t>
  </si>
  <si>
    <t>FLI1</t>
  </si>
  <si>
    <t>RNA polymerase II distal enhancer sequence-specific DNA binding,DNA binding,chromatin binding,sequence-specific DNA binding transcription factor activity,nucleus,transcription, DNA-templated,hemostasis,blood circulation,organ morphogenesis,megakaryocyte development</t>
  </si>
  <si>
    <t>FLRT2</t>
  </si>
  <si>
    <t>receptor signaling protein activity,proteinaceous extracellular matrix,integral to plasma membrane,cell adhesion,biological_process,protein binding, bridging</t>
  </si>
  <si>
    <t>FOXO1</t>
  </si>
  <si>
    <t>RNA polymerase II core promoter proximal region sequence-specific DNA binding transcription factor activity involved in negative regulation of transcription,blood vessel development,temperature homeostasis,cellular glucose homeostasis,chromatin binding,protein binding,nucleus,nucleoplasm,cytoplasm,mitochondrion,cytosol,cytosol,protein acetylation,apoptotic process,cellular response to DNA damage stimulus,epidermal growth factor receptor signaling pathway,pattern specification process,insulin receptor signaling pathway,DNA binding, bending,fibroblast growth factor receptor signaling pathway,cellular response to starvation,embryo development,tissue development,endocrine pancreas development,negative regulation of stress-activated MAPK cascade,cellular response to oxidative stress,regulation of gluconeogenesis by regulation of transcription from RNA polymerase II promoter,Fc-epsilon receptor signaling pathway,regulation of cell proliferation,negative regulation of apoptotic process,sequence-specific DNA binding,innate immune response,fat cell differentiation,negative regulation of fat cell differentiation,positive regulation of gluconeogenesis,negative regulation of transcription, DNA-dependent,positive regulation of transcription, DNA-dependent,positive regulation of transcription from RNA polymerase II promoter,neurotrophin TRK receptor signaling pathway,phosphatidylinositol-mediated signaling,protein phosphatase 2A binding,cellular response to cold,cellular response to nitric oxide,regulation of energy homeostasis</t>
  </si>
  <si>
    <t>FOXQ1</t>
  </si>
  <si>
    <t>negative regulation of transcription from RNA polymerase II promoter,double-stranded DNA binding,RNA polymerase II distal enhancer sequence-specific DNA binding transcription factor activity,nucleus,transcription factor complex,pattern specification process,transcription factor binding,DNA binding, bending,embryo development,tissue development,hair follicle morphogenesis,sequence-specific DNA binding,regulation of sequence-specific DNA binding transcription factor activity</t>
  </si>
  <si>
    <t>FTL</t>
  </si>
  <si>
    <t>iron ion binding,protein binding,cytosol,iron ion transport,cellular iron ion homeostasis,post-Golgi vesicle-mediated transport,intracellular ferritin complex,ferric iron binding,cell death,identical protein binding,iron ion homeostasis,transmembrane transport</t>
  </si>
  <si>
    <t>GABBR2</t>
  </si>
  <si>
    <t>G-protein coupled GABA receptor activity,protein binding,cytoplasm,plasma membrane,integral to plasma membrane,G-protein coupled receptor signaling pathway,negative regulation of adenylate cyclase activity,gamma-aminobutyric acid signaling pathway,synaptic transmission,cell junction,G-protein coupled receptor heterodimeric complex,neuron projection,postsynaptic membrane</t>
  </si>
  <si>
    <t>GALNT14</t>
  </si>
  <si>
    <t>Golgi membrane,polypeptide N-acetylgalactosaminyltransferase activity,integral to membrane,O-glycan processing,post-translational protein modification,cellular protein metabolic process</t>
  </si>
  <si>
    <t>GALNT6</t>
  </si>
  <si>
    <t>Golgi membrane,polypeptide N-acetylgalactosaminyltransferase activity,Golgi apparatus,protein O-linked glycosylation,integral to membrane,O-glycan processing,post-translational protein modification,cellular protein metabolic process,perinuclear region of cytoplasm</t>
  </si>
  <si>
    <t>GATA3</t>
  </si>
  <si>
    <t>nuclear chromatin,transcription regulatory region sequence-specific DNA binding,RNA polymerase II core promoter sequence-specific DNA binding,core promoter proximal region sequence-specific DNA binding,core promoter sequence-specific DNA binding,nucleic acid binding transcription factor activity,nucleic acid binding transcription factor activity,RNA polymerase II core promoter proximal region sequence-specific DNA binding transcription factor activity involved in positive regulation of transcription,RNA polymerase II core promoter proximal region sequence-specific DNA binding transcription factor activity involved in negative regulation of transcription,enhancer sequence-specific DNA binding,in utero embryonic development,cell fate determination,neuron migration,type IV hypersensitivity,kidney development,mesonephros development,lens development in camera-type eye,pro-T cell differentiation,aortic valve morphogenesis,cardiac right ventricle morphogenesis,ventricular septum development,DNA binding,sequence-specific DNA binding transcription factor activity,transcription coactivator activity,interleukin-2 receptor binding,protein binding,nucleus,nucleoplasm,nucleolus,nucleolus,transcription from RNA polymerase II promoter,defense response,humoral immune response,signal transduction,axon guidance,blood coagulation,transcription factor binding,zinc ion binding,negative regulation of cell proliferation,male gonad development,response to virus,anatomical structure morphogenesis,post-embryonic development,positive regulation of signal transduction,response to gamma radiation,positive regulation of endothelial cell migration,phosphatidylinositol 3-kinase cascade,erythrocyte differentiation,TOR signaling,negative regulation of interferon-gamma production,negative regulation of interleukin-2 production,positive regulation of interleukin-13 production,positive regulation of interleukin-4 production,positive regulation of interleukin-5 production,negative regulation of mammary gland epithelial cell proliferation,embryonic hemopoiesis,cellular response to interferon-alpha,ureter maturation,parathyroid hormone secretion,regulation of cytokine biosynthetic process,norepinephrine biosynthetic process,inner ear morphogenesis,response to drug,regulation of CD4-positive, alpha-beta T cell differentiation,regulation of neuron apoptotic process,ear development,response to estrogen,transcription regulatory region DNA binding,thymic T cell selection,T-helper 2 cell differentiation,response to ethanol,positive regulation of T cell differentiation,negative regulation of fat cell differentiation,negative regulation of cell cycle,negative regulation of transcription, DNA-dependent,positive regulation of transcription, DNA-dependent,positive regulation of transcription, DNA-dependent,positive regulation of transcription, DNA-dependent,positive regulation of transcription from RNA polymerase II promoter,positive regulation of transcription from RNA polymerase II promoter,positive regulation of transcription from RNA polymerase II promoter,protein dimerization activity,cell maturation,sympathetic nervous system development,thymus development,developmental growth,anatomical structure formation involved in morphogenesis,negative regulation of inflammatory response,T cell receptor signaling pathway,regulation of histone H3-K4 methylation,positive regulation of protein kinase B signaling,parathyroid gland development,pharyngeal system development,uterus development,mesenchymal to epithelial transition,mast cell differentiation,ureteric bud formation,regulation of histone H3-K27 methylation,canonical Wnt receptor signaling pathway involved in metanephric kidney development,E-box binding,cellular response to interleukin-4,cellular response to tumor necrosis factor,otic vesicle development,cellular response to BMP stimulus,HMG box domain binding,positive regulation of ureteric bud formation,nephric duct morphogenesis,nephric duct formation,regulation of nephron tubule epithelial cell differentiation,interleukin-4 secretion,interferon-gamma secretion,lymphocyte migration,regulation of establishment of cell polarity,negative regulation of cell motility,negative regulation of endothelial cell apoptotic process,negative regulation of cell proliferation involved in mesonephros development,positive regulation of thyroid hormone generation,positive regulation of interleukin-5 secretion,positive regulation of interleukin-13 secretion,positive regulation of interleukin-13 secretion,positive regulation of transcription regulatory region DNA binding,regulation of cellular response to X-ray,negative regulation of fibroblast growth factor receptor signaling pathway involved in ureteric bud formation,negative regulation of glial cell-derived neurotrophic factor receptor signaling pathway involved in ureteric bud formation</t>
  </si>
  <si>
    <t>GLUD1</t>
  </si>
  <si>
    <t>glutamate dehydrogenase (NAD+) activity,glutamate dehydrogenase [NAD(P)+] activity,glutamate dehydrogenase [NAD(P)+] activity,protein binding,ATP binding,GTP binding,cytoplasm,mitochondrion,mitochondrial matrix,glutamate biosynthetic process,glutamate catabolic process,glutamine metabolic process,cellular amino acid biosynthetic process,positive regulation of insulin secretion,cellular nitrogen compound metabolic process,identical protein binding,ADP binding,small molecule metabolic process,NAD+ binding,leucine binding,tricarboxylic acid metabolic process</t>
  </si>
  <si>
    <t>GPR19</t>
  </si>
  <si>
    <t>G-protein coupled receptor activity,integral to plasma membrane,G-protein coupled receptor signaling pathway</t>
  </si>
  <si>
    <t>GTF3C6</t>
  </si>
  <si>
    <t>transcription factor TFIIIC complex,DNA binding,protein binding,transcription, DNA-templated,transcription from RNA polymerase III promoter,5S class rRNA transcription from RNA polymerase III type 1 promoter,tRNA transcription from RNA polymerase III promoter</t>
  </si>
  <si>
    <t>HERC5</t>
  </si>
  <si>
    <t>regulation of cyclin-dependent protein serine/threonine kinase activity,ubiquitin-protein ligase activity,protein binding,nucleus,cytoplasm,cytosol,cytokine-mediated signaling pathway,ISG15-protein conjugation,negative regulation of type I interferon production,ISG15 ligase activity,protein ubiquitination involved in ubiquitin-dependent protein catabolic process,innate immune response,perinuclear region of cytoplasm,regulation of defense response to virus,defense response to virus</t>
  </si>
  <si>
    <t>HJURP</t>
  </si>
  <si>
    <t>chromosome, centromeric region,condensed chromosome kinetochore,DNA binding,protein binding,nucleus,nucleoplasm,nucleolus,cytoplasm,nucleosome assembly,cell cycle,chromosome segregation,CENP-A containing nucleosome assembly at centromere,CENP-A containing nucleosome assembly at centromere,histone binding,histone binding,regulation of protein complex assembly,regulation of DNA binding</t>
  </si>
  <si>
    <t>HRASLS</t>
  </si>
  <si>
    <t>phospholipase activity,nuclear envelope lumen,peroxisome,peroxisome organization,integral to membrane,lipid catabolic process,transferase activity,ether lipid metabolic process</t>
  </si>
  <si>
    <t>HSPA4L</t>
  </si>
  <si>
    <t>ATP binding,nucleus,cytoplasm,protein folding,response to unfolded protein</t>
  </si>
  <si>
    <t>HTRA1</t>
  </si>
  <si>
    <t>regulation of cell growth,serine-type endopeptidase activity,insulin-like growth factor binding,extracellular space,cytosol,proteolysis,serine-type peptidase activity,negative regulation of transforming growth factor beta receptor signaling pathway,negative regulation of BMP signaling pathway,extracellular matrix</t>
  </si>
  <si>
    <t>IER2</t>
  </si>
  <si>
    <t>cytoplasm</t>
  </si>
  <si>
    <t>ITGA2</t>
  </si>
  <si>
    <t>virus receptor activity,protein binding,collagen binding,plasma membrane,plasma membrane,cell adhesion,cell-matrix adhesion,integrin-mediated signaling pathway,axon guidance,blood coagulation,integrin complex,organ morphogenesis,external side of plasma membrane,cell surface,modulation by virus of host morphology or physiology,extracellular matrix organization,basal part of cell,metal ion binding</t>
  </si>
  <si>
    <t>KATNB1</t>
  </si>
  <si>
    <t>spindle pole,cytoplasm,centrosome,microtubule,plasma membrane,protein targeting,negative regulation of microtubule depolymerization,mitotic chromosome movement towards spindle pole,microtubule binding,katanin complex,katanin complex,microtubule-severing ATPase activity,positive regulation of cell death,positive regulation of neuron projection development,microtubule cytoskeleton,axon,growth cone,midbody,positive regulation of microtubule depolymerization,neuronal cell body,dynein binding,protein heterodimerization activity,microtubule severing,cell division</t>
  </si>
  <si>
    <t>KLF15</t>
  </si>
  <si>
    <t>RNA polymerase II core promoter proximal region sequence-specific DNA binding transcription factor activity involved in positive regulation of transcription,protein binding,nucleus,nucleolus,glial cell differentiation,glucose transport,transcription regulatory region DNA binding,positive regulation of transcription from RNA polymerase II promoter,metal ion binding,glomerular visceral epithelial cell differentiation,negative regulation of peptidyl-lysine acetylation</t>
  </si>
  <si>
    <t>KLHL21</t>
  </si>
  <si>
    <t>ubiquitin-protein ligase activity,cytoplasm,polar microtubule,mitosis,protein ubiquitination,Cul3-RING ubiquitin ligase complex,regulation of cytokinesis,chromosome passenger complex localization to spindle midzone,cell division</t>
  </si>
  <si>
    <t>LMBRD2</t>
  </si>
  <si>
    <t>LYSMD2</t>
  </si>
  <si>
    <t>cell wall macromolecule catabolic process</t>
  </si>
  <si>
    <t>MAFB</t>
  </si>
  <si>
    <t>sequence-specific DNA binding transcription factor activity,protein binding,nucleus,transcription factor complex,transcription, DNA-templated,segment specification,sensory organ development,respiratory gaseous exchange,transcription factor binding,rhombomere 5 development,rhombomere 6 development,brain segmentation,inner ear morphogenesis,sequence-specific DNA binding,negative regulation of erythrocyte differentiation,positive regulation of transcription from RNA polymerase II promoter</t>
  </si>
  <si>
    <t>MARCH6</t>
  </si>
  <si>
    <t>ubiquitin-protein ligase activity,ubiquitin-protein ligase activity,zinc ion binding,enzyme binding,integral to endoplasmic reticulum membrane,ubiquitin conjugating enzyme binding,protein K48-linked ubiquitination</t>
  </si>
  <si>
    <t>MARK1</t>
  </si>
  <si>
    <t>microtubule cytoskeleton organization,magnesium ion binding,neuron migration,phosphatidylserine binding,protein serine/threonine kinase activity,ATP binding,phosphatidylinositol-4,5-bisphosphate binding,cytoplasm,cytoskeleton,plasma membrane,protein phosphorylation,cytoskeleton organization,microtubule cytoskeleton,Wnt receptor signaling pathway,tau-protein kinase activity,phosphatidic acid binding</t>
  </si>
  <si>
    <t>MDGA2</t>
  </si>
  <si>
    <t>plasma membrane,pattern specification process,spinal cord motor neuron differentiation,anchored to membrane</t>
  </si>
  <si>
    <t>MECOM</t>
  </si>
  <si>
    <t>histone deacetylase complex,in utero embryonic development,neutrophil homeostasis,DNA binding,sequence-specific DNA binding transcription factor activity,sequence-specific DNA binding transcription factor activity,protein binding,nucleus,transcription, DNA-templated,regulation of transcription, DNA-dependent,apoptotic process,inflammatory response,response to external stimulus,response to bacterium,post-embryonic development,nuclear speck,cell differentiation,negative regulation of transforming growth factor beta receptor signaling pathway,forebrain development,embryonic forelimb morphogenesis,embryonic hindlimb morphogenesis,regulation of cell proliferation,protein homodimerization activity,protein homodimerization activity,negative regulation of programmed cell death,negative regulation of transcription, DNA-dependent,positive regulation of transcription, DNA-dependent,positive regulation of transcription from RNA polymerase II promoter,negative regulation of JNK cascade,metal ion binding,regulation of cell cycle,pericardium development,hematopoietic stem cell proliferation,renal system development</t>
  </si>
  <si>
    <t>MIRLET7I</t>
  </si>
  <si>
    <t>MRAP2</t>
  </si>
  <si>
    <t>endoplasmic reticulum,endoplasmic reticulum membrane,plasma membrane,energy reserve metabolic process,feeding behavior,integral to membrane,positive regulation of cAMP biosynthetic process,corticotropin hormone receptor binding,type 3 melanocortin receptor binding,type 4 melanocortin receptor binding,type 5 melanocortin receptor binding,protein localization to cell surface,type 1 melanocortin receptor binding,energy homeostasis</t>
  </si>
  <si>
    <t>MSX1</t>
  </si>
  <si>
    <t>negative regulation of transcription from RNA polymerase II promoter,cell morphogenesis,p53 binding,sequence-specific DNA binding transcription factor activity,nucleus,transcription, DNA-templated,apoptotic nuclear changes,negative regulation of cell growth,protein localization to nucleus,negative regulation of histone acetylation,embryonic nail plate morphogenesis,odontogenesis of dentin-containing tooth,positive regulation of DNA damage response, signal transduction by p53 class mediator,sequence-specific DNA binding,protein stabilization,face morphogenesis,positive regulation of intrinsic apoptotic signaling pathway by p53 class mediator</t>
  </si>
  <si>
    <t>MYRIP</t>
  </si>
  <si>
    <t>exocyst,photoreceptor outer segment,actin binding,protein binding,intracellular protein transport,zinc ion binding,actin cytoskeleton,myosin binding,Rab GTPase binding,transport vesicle,dense core granule,positive regulation of insulin secretion,melanosome,synapse,perinuclear region of cytoplasm,protein kinase A binding</t>
  </si>
  <si>
    <t>NALCN</t>
  </si>
  <si>
    <t>voltage-gated ion channel activity,sodium channel activity,protein binding,plasma membrane,integral to membrane,ion transmembrane transport,sodium ion transmembrane transport,transmembrane transport</t>
  </si>
  <si>
    <t>NEDD4L</t>
  </si>
  <si>
    <t>negative regulation of transcription from RNA polymerase II promoter,negative regulation of systemic arterial blood pressure,regulation of membrane depolarization,ubiquitin-protein ligase activity,ubiquitin-protein ligase activity,ubiquitin-protein ligase activity,protein binding,intracellular,nucleus,nucleoplasm,cytoplasm,cytosol,plasma membrane,transcription, DNA-templated,transcription initiation from RNA polymerase II promoter,sodium ion transport,cellular sodium ion homeostasis,transforming growth factor beta receptor signaling pathway,excretion,response to salt stress,response to metal ion,gene expression,positive regulation of sodium ion transport,potassium channel regulator activity,viral process,protein ubiquitination,protein ubiquitination,sodium channel regulator activity,modulation by virus of host morphology or physiology,potassium channel inhibitor activity,sodium channel inhibitor activity,water homeostasis,negative regulation of transforming growth factor beta receptor signaling pathway,ion transmembrane transport,regulation of ion transmembrane transport,regulation of protein catabolic process,regulation of membrane potential,protein ubiquitination involved in ubiquitin-dependent protein catabolic process,protein ubiquitination involved in ubiquitin-dependent protein catabolic process,proteasome-mediated ubiquitin-dependent protein catabolic process,ubiquitin-dependent protein catabolic process via the multivesicular body sorting pathway,ion channel binding,positive regulation of endocytosis,transmembrane transport,regulation of membrane repolarization,protein K48-linked ubiquitination,regulation of ventricular cardiac muscle cell action potential,regulation of potassium ion transmembrane transporter activity,negative regulation of potassium ion transmembrane transporter activity,negative regulation of potassium ion transmembrane transport,negative regulation of sodium ion transmembrane transport,negative regulation of protein localization to cell surface,negative regulation of sodium ion transmembrane transporter activity,regulation of tight junction assembly,positive regulation of cation channel activity,positive regulation of caveolin-mediated endocytosis</t>
  </si>
  <si>
    <t>NFIL3</t>
  </si>
  <si>
    <t>negative regulation of transcription from RNA polymerase II promoter,RNA polymerase II regulatory region sequence-specific DNA binding,RNA polymerase II core promoter sequence-specific DNA binding,RNA polymerase II core promoter proximal region sequence-specific DNA binding transcription factor activity involved in negative regulation of transcription,DNA binding,sequence-specific DNA binding transcription factor activity,transcription corepressor activity,nucleus,transcription from RNA polymerase II promoter,immune response,circadian rhythm,positive regulation of gene expression,cellular response to interleukin-4</t>
  </si>
  <si>
    <t>NOTCH1</t>
  </si>
  <si>
    <t>negative regulation of transcription from RNA polymerase II promoter,Golgi membrane,core promoter binding,RNA polymerase II transcription factor binding transcription factor activity involved in positive regulation of transcription,in utero embryonic development,cell fate specification,epithelial to mesenchymal transition,liver development,heart looping,sprouting angiogenesis,MAML1-RBP-Jkappa- ICN1 complex,inflammatory response to antigenic stimulus,endocardium development,endocardium morphogenesis,atrioventricular node development,coronary vein morphogenesis,aortic valve morphogenesis,atrioventricular valve morphogenesis,pulmonary valve morphogenesis,mitral valve formation,epithelial to mesenchymal transition involved in endocardial cushion formation,endocardial cushion morphogenesis,cardiac chamber formation,cardiac ventricle morphogenesis,cardiac atrium morphogenesis,cardiac right atrium morphogenesis,cardiac left ventricle morphogenesis,cardiac right ventricle formation,ventricular trabecula myocardium morphogenesis,growth involved in heart morphogenesis,regulation of transcription from RNA polymerase II promoter involved in myocardial precursor cell differentiation,Notch signaling pathway involved in regulation of secondary heart field cardioblast proliferation,cell migration involved in endocardial cushion formation,pericardium morphogenesis,sequence-specific DNA binding transcription factor activity,enzyme inhibitor activity,receptor activity,calcium ion binding,protein binding,extracellular region,nucleus,nucleus,nucleoplasm,endoplasmic reticulum membrane,cytosol,plasma membrane,regulation of transcription, DNA-dependent,transcription initiation from RNA polymerase II promoter,immune response,humoral immune response,Notch signaling pathway,Notch signaling pathway,Notch receptor processing,positive regulation of transcription of Notch receptor target,determination of left/right symmetry,compartment pattern specification,axonogenesis,foregut morphogenesis,endoderm development,heart development,positive regulation of cell proliferation,positive regulation of cell proliferation,negative regulation of cell proliferation,auditory receptor cell fate commitment,cell surface,glial cell differentiation,gene expression,positive regulation of epithelial to mesenchymal transition,negative regulation of cell-substrate adhesion,negative regulation of myotube differentiation,mesenchymal cell development,regulation of somitogenesis,integral to membrane,enzyme binding,neural tube development,keratinocyte differentiation,negative regulation of ossification,lung development,positive regulation of cell migration,positive regulation of BMP signaling pathway,negative regulation of BMP signaling pathway,forebrain development,hair follicle morphogenesis,chromatin DNA binding,response to muramyl dipeptide,embryonic hindlimb morphogenesis,tube formation,skeletal muscle cell differentiation,cellular response to vascular endothelial growth factor stimulus,anagen,positive regulation of apoptotic process,negative regulation of catalytic activity,sequence-specific DNA binding,positive regulation of keratinocyte differentiation,negative regulation of myoblast differentiation,negative regulation of osteoblast differentiation,negative regulation of transcription, DNA-dependent,positive regulation of transcription, DNA-dependent,positive regulation of transcription from RNA polymerase II promoter,positive regulation of transcription from RNA polymerase II promoter,negative regulation of calcium ion-dependent exocytosis,positive regulation of JAK-STAT cascade,negative regulation of photoreceptor cell differentiation,somatic stem cell division,positive regulation of astrocyte differentiation,negative regulation of oligodendrocyte differentiation,branching morphogenesis of an epithelial tube,positive regulation of epithelial cell proliferation,negative regulation of neurogenesis,cardiac muscle tissue morphogenesis,cardiac muscle cell proliferation,positive regulation of cardiac muscle cell proliferation,negative regulation of glial cell proliferation,cardiac epithelial to mesenchymal transition,cardiac septum morphogenesis,ventricular septum morphogenesis,secretory columnal luminar epithelial cell differentiation involved in prostate glandular acinus development,prostate gland epithelium morphogenesis,regulation of epithelial cell proliferation involved in prostate gland development,arterial endothelial cell differentiation,venous endothelial cell differentiation,cardiac vascular smooth muscle cell development,endocardial cell differentiation,vasculogenesis involved in coronary vascular morphogenesis,coronary artery morphogenesis,Notch signaling involved in heart development,heart trabecula morphogenesis,positive regulation of transcription from RNA polymerase II promoter in response to hypoxia,left/right axis specification,cellular response to follicle-stimulating hormone stimulus,distal tubule development,collecting duct development,glomerular mesangial cell development,interleukin-4 secretion,negative regulation of cell migration involved in sprouting angiogenesis,negative regulation of canonical Wnt receptor signaling pathway,neuronal stem cell maintenance,regulation of extracellular matrix assembly,negative regulation of stem cell differentiation,negative regulation of anoikis,negative regulation of pro-B cell differentiation,negative regulation of endothelial cell chemotaxis</t>
  </si>
  <si>
    <t>NPTX1</t>
  </si>
  <si>
    <t>transport,synaptic transmission,central nervous system development,transport vesicle,metal ion binding,axonogenesis involved in innervation</t>
  </si>
  <si>
    <t>NPY</t>
  </si>
  <si>
    <t>G-protein coupled receptor binding,G-protein coupled receptor activity,receptor binding,neuropeptide hormone activity,calcium channel regulator activity,extracellular region,extracellular space,cell,calcium ion transport,cellular component movement,G-protein coupled receptor signaling pathway, coupled to cyclic nucleotide second messenger,neuropeptide signaling pathway,synaptic transmission,digestion,behavior,feeding behavior,blood circulation,regulation of blood pressure,cell proliferation,adult feeding behavior,central nervous system neuron development,cerebral cortex development,neuron projection development,positive regulation of appetite</t>
  </si>
  <si>
    <t>NR3C2</t>
  </si>
  <si>
    <t>sequence-specific DNA binding transcription factor activity,steroid hormone receptor activity,steroid binding,protein binding,nucleoplasm,endoplasmic reticulum membrane,transcription initiation from RNA polymerase II promoter,signal transduction,zinc ion binding,gene expression,sequence-specific DNA binding</t>
  </si>
  <si>
    <t>NTSR1</t>
  </si>
  <si>
    <t>G-protein coupled receptor activity,protein binding,endoplasmic reticulum,Golgi apparatus,plasma membrane,integral to plasma membrane,G-protein coupled receptor signaling pathway,synaptic transmission,adult locomotory behavior,G-protein coupled neurotensin receptor activity</t>
  </si>
  <si>
    <t>OPCML</t>
  </si>
  <si>
    <t>opioid receptor activity,plasma membrane,integral to plasma membrane,cell adhesion,neuron recognition,anchored to membrane,opioid receptor signaling pathway</t>
  </si>
  <si>
    <t>OSR1</t>
  </si>
  <si>
    <t>negative regulation of transcription from RNA polymerase II promoter,urogenital system development,ureteric bud development,mesonephros development,chondrocyte differentiation,nucleic acid binding,nucleus,nucleolus,transcription, DNA-templated,heart development,gonad development,positive regulation of gene expression,cell differentiation,positive regulation of bone mineralization,negative regulation of epithelial cell differentiation,embryonic forelimb morphogenesis,embryonic hindlimb morphogenesis,embryonic skeletal limb joint morphogenesis,middle ear morphogenesis,odontogenesis,embryonic digit morphogenesis,negative regulation of apoptotic process,positive regulation of transcription from RNA polymerase II promoter,metal ion binding,intermediate mesoderm development,pronephros development,stem cell differentiation,positive regulation of epithelial cell proliferation,palate development,embryonic skeletal joint morphogenesis,cellular response to retinoic acid,metanephric mesenchyme development,cell proliferation involved in kidney development,metanephric mesenchyme morphogenesis,mesangial cell development,metanephric mesenchymal cell differentiation,posterior mesonephric tubule development,specification of anterior mesonephric tubule identity,specification of posterior mesonephric tubule identity,mesonephric duct morphogenesis,negative regulation of nephron tubule epithelial cell differentiation,renal vesicle progenitor cell differentiation,ureter urothelium development,metanephric epithelium development,metanephric smooth muscle tissue development,metanephric nephron tubule development,metanephric glomerulus vasculature development,metanephric interstitial cell development,pattern specification involved in metanephros development,embryonic skeletal joint development,metanephric cap mesenchymal cell proliferation involved in metanephros development,positive regulation of gastrulation</t>
  </si>
  <si>
    <t>PACSIN3</t>
  </si>
  <si>
    <t>protein binding,cytoplasm,plasma membrane,endocytosis,cytoskeletal protein binding,lipid binding,calcium channel inhibitor activity,negative regulation of endocytosis,positive regulation of membrane protein ectodomain proteolysis,negative regulation of calcium ion transport,membrane tubulation</t>
  </si>
  <si>
    <t>PAIP1</t>
  </si>
  <si>
    <t>nuclear-transcribed mRNA catabolic process, deadenylation-dependent decay,nuclear-transcribed mRNA poly(A) tail shortening,RNA binding,protein binding,cytoplasm,cytosol,translational initiation,translation activator activity,gene expression,RNA metabolic process,mRNA metabolic process,positive regulation of translation,mRNA stabilization</t>
  </si>
  <si>
    <t>PDE12</t>
  </si>
  <si>
    <t>poly(A)-specific ribonuclease activity,mitochondrion</t>
  </si>
  <si>
    <t>PLXNA4</t>
  </si>
  <si>
    <t>semaphorin receptor complex,intracellular,plasma membrane,axon guidance,integral to membrane,semaphorin receptor activity,facial nerve morphogenesis,glossopharyngeal nerve morphogenesis,trigeminal nerve morphogenesis,vagus nerve morphogenesis,postganglionic parasympathetic nervous system development,chemorepulsion of branchiomotor axon,anterior commissure morphogenesis,sympathetic nervous system development,regulation of axon extension involved in axon guidance,regulation of negative chemotaxis,semaphorin-plexin signaling pathway</t>
  </si>
  <si>
    <t>PPARG</t>
  </si>
  <si>
    <t>negative regulation of transcription from RNA polymerase II promoter,negative regulation of transcription from RNA polymerase II promoter,RNA polymerase II regulatory region DNA binding,placenta development,negative regulation of acute inflammatory response,DNA binding,DNA binding,chromatin binding,sequence-specific DNA binding transcription factor activity,sequence-specific DNA binding transcription factor activity,steroid hormone receptor activity,ligand-activated sequence-specific DNA binding RNA polymerase II transcription factor activity,prostaglandin receptor activity,protein binding,nucleus,nucleoplasm,cytosol,transcription initiation from RNA polymerase II promoter,lipid metabolic process,activation of cysteine-type endopeptidase activity involved in apoptotic process,signal transduction,heart development,response to nutrient,drug binding,regulation of blood pressure,zinc ion binding,response to cold,gene expression,negative regulation of macrophage derived foam cell differentiation,negative regulation of macrophage derived foam cell differentiation,negative regulation of receptor biosynthetic process,negative regulation of cholesterol storage,negative regulation of sequestering of triglyceride,long-chain fatty acid transport,fatty acid oxidation,enzyme binding,monocyte differentiation,negative regulation of cell growth,ligand-dependent nuclear receptor transcription coactivator activity,epithelial cell differentiation,response to caffeine,organ regeneration,response to retinoic acid,cellular response to insulin stimulus,response to vitamin A,activating transcription factor binding,response to lipid,peroxisome proliferator activated receptor signaling pathway,response to drug,glucose homeostasis,lipoprotein transport,sequence-specific DNA binding,response to estrogen,transcription regulatory region DNA binding,transcription regulatory region DNA binding,innate immune response,cell fate commitment,positive regulation of fat cell differentiation,low-density lipoprotein particle receptor biosynthetic process,negative regulation of transcription, DNA-dependent,positive regulation of transcription, DNA-dependent,positive regulation of transcription from RNA polymerase II promoter,positive regulation of transcription from RNA polymerase II promoter,positive regulation of fatty acid oxidation,retinoid X receptor binding,cell maturation,negative regulation of smooth muscle cell proliferation,positive regulation of oligodendrocyte differentiation,arachidonic acid binding,white fat cell differentiation,white fat cell differentiation,brown fat cell differentiation,positive regulation of sequence-specific DNA binding transcription factor activity,negative regulation of telomerase activity,lipid homeostasis,response to low-density lipoprotein particle,negative regulation of interferon-gamma-mediated signaling pathway,regulation of cholesterol transporter activity,cellular response to lithium ion</t>
  </si>
  <si>
    <t>PPDPF</t>
  </si>
  <si>
    <t>multicellular organismal development,cell differentiation</t>
  </si>
  <si>
    <t>PPFIBP2</t>
  </si>
  <si>
    <t>molecular_function,DNA binding,intracellular,cell communication,integrase activity</t>
  </si>
  <si>
    <t>PPM1A</t>
  </si>
  <si>
    <t>negative regulation of transcription from RNA polymerase II promoter,magnesium ion binding,protein serine/threonine phosphatase activity,protein serine/threonine phosphatase activity,signal transducer activity,protein binding,nucleus,nucleoplasm,cytosol,cytosol,voltage-gated calcium channel complex,transcription, DNA-templated,transcription initiation from RNA polymerase II promoter,protein dephosphorylation,N-terminal protein myristoylation,cell cycle arrest,transforming growth factor beta receptor signaling pathway,protein C-terminus binding,insulin receptor signaling pathway,gene expression,negative regulation of SMAD protein complex assembly,membrane,Wnt receptor signaling pathway,dephosphorylation,manganese ion binding,positive regulation of Wnt receptor signaling pathway,negative regulation of transforming growth factor beta receptor signaling pathway,calmodulin-dependent protein phosphatase activity,peptidyl-threonine dephosphorylation,negative regulation of NF-kappaB import into nucleus,neuron projection,positive regulation of I-kappaB kinase/NF-kappaB signaling,negative regulation of I-kappaB kinase/NF-kappaB signaling,positive regulation of transcription, DNA-dependent,R-SMAD binding</t>
  </si>
  <si>
    <t>PPP2R2B</t>
  </si>
  <si>
    <t>protein phosphatase type 2A complex,protein binding,mitochondrion,mitochondrial outer membrane,cytosol,cytoskeleton,protein targeting to mitochondrion,signal transduction,spermatid development,brain development,protein phosphatase type 2A regulator activity,neuron differentiation,protein complex binding,cellular response to stress,regulation of protein phosphatase type 2A activity,positive regulation of neuron apoptotic process,mitochondrial fragmentation involved in apoptotic process</t>
  </si>
  <si>
    <t>PRDX6</t>
  </si>
  <si>
    <t>glutathione peroxidase activity,phospholipase A2 activity,protein binding,cytoplasm,lysosome,cytosol,response to oxidative stress,phospholipid catabolic process,cytoplasmic membrane-bounded vesicle,antioxidant activity,hydrogen peroxide catabolic process,peroxiredoxin activity</t>
  </si>
  <si>
    <t>PRR16</t>
  </si>
  <si>
    <t>RAI14</t>
  </si>
  <si>
    <t>nucleus,mitochondrion,cytoskeleton,cell cortex</t>
  </si>
  <si>
    <t>RAPGEF5</t>
  </si>
  <si>
    <t>Ras guanyl-nucleotide exchange factor activity,nucleus,small GTPase mediated signal transduction,nervous system development,Rap guanyl-nucleotide exchange factor activity,GTP-dependent protein binding,regulation of small GTPase mediated signal transduction</t>
  </si>
  <si>
    <t>RAVER1</t>
  </si>
  <si>
    <t>nucleotide binding,RNA binding,nucleus,cytoplasm</t>
  </si>
  <si>
    <t>RGS17</t>
  </si>
  <si>
    <t>GTPase activator activity,nucleus,cytoplasm,plasma membrane,termination of G-protein coupled receptor signaling pathway,positive regulation of GTPase activity</t>
  </si>
  <si>
    <t>RTN1</t>
  </si>
  <si>
    <t>signal transducer activity,protein binding,signal transduction,integral to endoplasmic reticulum membrane,neuron differentiation</t>
  </si>
  <si>
    <t>SAMD10</t>
  </si>
  <si>
    <t>SFRP1</t>
  </si>
  <si>
    <t>osteoblast differentiation,ureteric bud development,neural tube closure,vasculature development,positive regulation of cell-matrix adhesion,hematopoietic progenitor cell differentiation,cysteine-type endopeptidase activity,frizzled binding,protein binding,proteinaceous extracellular matrix,extracellular space,intracellular,cytosol,plasma membrane,plasma membrane,apoptotic DNA fragmentation,brain development,drug binding,heparin binding,positive regulation of cell proliferation,negative regulation of cell proliferation,gonad development,male gonad development,female gonad development,cellular response to starvation,embryo development,dorsal/ventral axis specification,cell surface,regulation of cell cycle process,negative regulation of gene expression,negative regulation of epithelial to mesenchymal transition,neural crest cell fate commitment,response to organic cyclic compound,Wnt-protein binding,menstrual cycle phase,PDZ domain binding,positive regulation of Wnt receptor signaling pathway,negative regulation of Wnt receptor signaling pathway,negative regulation of Wnt receptor signaling pathway,negative regulation of ossification,negative regulation of ossification,positive regulation of cell growth,negative regulation of cell growth,negative regulation of cell migration,negative regulation of BMP signaling pathway,extracellular matrix,extracellular matrix,positive regulation of Rac GTPase activity,negative regulation of osteoblast proliferation,somatic stem cell maintenance,response to drug,identical protein binding,Wnt-activated receptor activity,cell projection,positive regulation of apoptotic process,positive regulation of apoptotic process,negative regulation of apoptotic process,negative regulation of JUN kinase activity,cellular response to fibroblast growth factor stimulus,stromal-epithelial cell signaling involved in prostate gland development,negative regulation of B cell differentiation,positive regulation of fat cell differentiation,negative regulation of osteoblast differentiation,negative regulation of osteoclast differentiation,regulation of angiogenesis,positive regulation of smoothened signaling pathway,negative regulation of transcription, DNA-dependent,negative regulation of transcription, DNA-dependent,positive regulation of transcription, DNA-dependent,positive regulation of transcription, DNA-dependent,negative regulation of insulin secretion,negative regulation of bone remodeling,negative regulation of fibroblast proliferation,digestive tract morphogenesis,positive regulation of epithelial cell proliferation,negative regulation of epithelial cell proliferation,negative regulation of peptidyl-tyrosine phosphorylation,positive regulation of stress fiber assembly,positive regulation of focal adhesion assembly,canonical Wnt receptor signaling pathway,hematopoietic stem cell differentiation,bone trabecula formation,prostate epithelial cord arborization involved in prostate glandular acinus morphogenesis,regulation of branching involved in prostate gland morphogenesis,negative regulation of androgen receptor signaling pathway,cellular response to vitamin D,cellular response to interleukin-1,cellular response to tumor necrosis factor,cellular response to growth factor stimulus,cellular response to prostaglandin E stimulus,cellular response to estrogen stimulus,cellular response to estradiol stimulus,cellular response to hypoxia,cellular response to X-ray,cellular response to heparin,cellular response to transforming growth factor beta stimulus,cellular response to BMP stimulus,negative regulation of canonical Wnt receptor signaling pathway,negative regulation of canonical Wnt receptor signaling pathway,planar cell polarity pathway involved in neural tube closure,Wnt receptor signaling pathway involved in somitogenesis,convergent extension involved in somitogenesis,positive regulation of canonical Wnt receptor signaling pathway,positive regulation of extrinsic apoptotic signaling pathway via death domain receptors,negative regulation of planar cell polarity pathway involved in axis elongation,positive regulation of non-canonical Wnt receptor signaling pathway,negative regulation of Wnt receptor signaling pathway involved in dorsal/ventral axis specification,negative regulation of canonical Wnt receptor signaling pathway involved in controlling type B pancreatic cell proliferation,negative regulation of cysteine-type endopeptidase activity,negative regulation of fibroblast apoptotic process,positive regulation of fibroblast apoptotic process</t>
  </si>
  <si>
    <t>SH3BGRL2</t>
  </si>
  <si>
    <t>nucleus,nucleolus,SH3 domain binding</t>
  </si>
  <si>
    <t>SLC16A9</t>
  </si>
  <si>
    <t>plasma membrane,symporter activity,integral to membrane,urate metabolic process</t>
  </si>
  <si>
    <t>SLC2A8</t>
  </si>
  <si>
    <t>response to hypoxia,glucose transmembrane transporter activity,glucose binding,lysosomal membrane,plasma membrane,integral to plasma membrane,carbohydrate metabolic process,male meiosis I,synaptic vesicle,insulin receptor signaling pathway,glucose transport,cytoplasmic vesicle membrane,intracellular membrane-bounded organelle,transmembrane transport</t>
  </si>
  <si>
    <t>SLC35A3</t>
  </si>
  <si>
    <t>Golgi membrane,sugar:hydrogen symporter activity,UDP-N-acetylglucosamine transmembrane transporter activity,protein binding,Golgi apparatus,UDP-N-acetylglucosamine metabolic process,UDP-N-acetylglucosamine transport,integral to membrane,transmembrane transport</t>
  </si>
  <si>
    <t>SLC35F3</t>
  </si>
  <si>
    <t>transport,integral to membrane</t>
  </si>
  <si>
    <t>SLC7A2</t>
  </si>
  <si>
    <t>L-ornithine transmembrane transporter activity,nitric oxide production involved in inflammatory response,high affinity arginine transmembrane transporter activity,cytoplasm,plasma membrane,integral to plasma membrane,cellular amino acid metabolic process,nitric oxide biosynthetic process,transport,ion transport,amino acid transport,basic amino acid transmembrane transporter activity,L-lysine transmembrane transporter activity,membrane,macrophage activation,regulation of macrophage activation,regulation of inflammatory response,transmembrane transport</t>
  </si>
  <si>
    <t>SNHG7</t>
  </si>
  <si>
    <t>SNTB1</t>
  </si>
  <si>
    <t>actin binding,protein binding,calmodulin binding,phospholipid binding,cytoplasm,cytoskeleton,muscle contraction,dystrophin-associated glycoprotein complex,cell junction,PDZ domain binding,sarcolemma,protein complex,synapse</t>
  </si>
  <si>
    <t>SOCS4</t>
  </si>
  <si>
    <t>negative regulation of epidermal growth factor-activated receptor activity,protein ubiquitination,intracellular signal transduction,regulation of growth</t>
  </si>
  <si>
    <t>STOM</t>
  </si>
  <si>
    <t>cytoplasm,cytoskeleton,integral to plasma membrane,melanosome,membrane raft,protein homooligomerization,extracellular vesicular exosome</t>
  </si>
  <si>
    <t>TENM4</t>
  </si>
  <si>
    <t>TMEM115</t>
  </si>
  <si>
    <t>molecular_function,nucleus,Golgi apparatus,negative regulation of cell proliferation,integral to membrane</t>
  </si>
  <si>
    <t>TMEM163</t>
  </si>
  <si>
    <t>zinc ion binding,cell junction,integral to synaptic vesicle membrane,early endosome membrane</t>
  </si>
  <si>
    <t>TMEM2</t>
  </si>
  <si>
    <t>multicellular organismal development,integral to membrane</t>
  </si>
  <si>
    <t>TMEM238</t>
  </si>
  <si>
    <t>TNFRSF11B</t>
  </si>
  <si>
    <t>skeletal system development,receptor activity,cytokine activity,extracellular region,proteinaceous extracellular matrix,extracellular space,apoptotic process,signal transduction,response to nutrient,extracellular matrix organization,response to magnesium ion,negative regulation of odontogenesis of dentin-containing tooth,response to drug,response to estrogen,negative regulation of bone resorption,response to arsenic-containing substance</t>
  </si>
  <si>
    <t>TRIM7</t>
  </si>
  <si>
    <t>nucleus,nucleolus,cytoplasm,zinc ion binding,intracellular membrane-bounded organelle</t>
  </si>
  <si>
    <t>TSEN2</t>
  </si>
  <si>
    <t>tRNA-intron endonuclease activity,tRNA-intron endonuclease complex,nucleic acid binding,nucleus,nucleolus,cytoplasm,centrosome,tRNA splicing, via endonucleolytic cleavage and ligation,mRNA processing</t>
  </si>
  <si>
    <t>TSHZ3</t>
  </si>
  <si>
    <t>metanephros development,ureteric bud development,in utero embryonic development,regulation of respiratory gaseous exchange by neurological system process,chromatin binding,sequence-specific DNA binding transcription factor activity,protein binding,nucleus,mitochondrion,transcription, DNA-templated,lung development,growth cone,sequence-specific DNA binding,negative regulation of transcription, DNA-dependent,metal ion binding,musculoskeletal movement,sensory perception of touch,positive regulation of smooth muscle cell differentiation,kidney morphogenesis,ureteric peristalsis,ureter smooth muscle cell differentiation,kidney smooth muscle cell differentiation</t>
  </si>
  <si>
    <t>UBE2E3</t>
  </si>
  <si>
    <t>ubiquitin-protein ligase activity,ATP binding,nucleus,cytoplasm,regulation of growth,protein K63-linked ubiquitination,protein K48-linked ubiquitination,protein K11-linked ubiquitination</t>
  </si>
  <si>
    <t>WNK4</t>
  </si>
  <si>
    <t>protein serine/threonine kinase activity,protein binding,ATP binding,cytoplasm,tight junction,protein phosphorylation,ion transport,chloride transport,protein localization,regulation of cellular process,ion homeostasis,renal sodium ion absorption,distal tubule morphogenesis,negative regulation of pancreatic juice secretion</t>
  </si>
  <si>
    <t>WSCD1</t>
  </si>
  <si>
    <t>sulfotransferase activity,integral to membrane</t>
  </si>
  <si>
    <t>XPOT</t>
  </si>
  <si>
    <t>tRNA binding,nuclear pore,nucleoplasm,cytoplasm,tRNA export from nucleus,intracellular protein transport,Ran GTPase binding</t>
  </si>
  <si>
    <t>ZDBF2</t>
  </si>
  <si>
    <t>nucleic acid binding,zinc ion binding</t>
  </si>
  <si>
    <t>ZFP36L1</t>
  </si>
  <si>
    <t>nuclear-transcribed mRNA catabolic process, deadenylation-dependent decay,vasculogenesis,DNA binding,sequence-specific DNA binding transcription factor activity,mRNA binding,protein binding,nucleus,cytosol,regulation of transcription, DNA-dependent,regulation of translation,gene expression,RNA metabolic process,mRNA metabolic process,T cell differentiation in thymus,regulation of mRNA stability,metal ion binding</t>
  </si>
  <si>
    <t>ZIC2</t>
  </si>
  <si>
    <t>neural tube closure,DNA binding,sequence-specific DNA binding transcription factor activity,nucleus,cytoplasm,transcription, DNA-templated,brain development,visual perception,retinal ganglion cell axon guidance,chromatin DNA binding,negative regulation of transcription, DNA-dependent,positive regulation of transcription, DNA-dependent,metal ion binding,developmental pigmentation,positive regulation of sequence-specific DNA binding transcription factor activity</t>
  </si>
  <si>
    <t>ZMYND19</t>
  </si>
  <si>
    <t>Golgi apparatus,plasma membrane,intracellular membrane-bounded organelle,synapse,metal ion binding</t>
  </si>
  <si>
    <t>ZNF503</t>
  </si>
  <si>
    <t>nucleic acid binding,nucleus,transcription, DNA-templated,regulation of transcription, DNA-dependent,metal ion binding</t>
  </si>
  <si>
    <t>ZNF544</t>
  </si>
  <si>
    <t>DNA binding,nucleus,transcription, DNA-templated,regulation of transcription, DNA-dependent,metal ion binding</t>
  </si>
  <si>
    <t>ZNF583</t>
  </si>
  <si>
    <t>ZNF704</t>
  </si>
  <si>
    <t>metal ion binding</t>
  </si>
  <si>
    <t>ZSCAN18</t>
  </si>
  <si>
    <t>sequence-specific DNA binding RNA polymerase II transcription factor activity,DNA binding,nucleus,regulation of transcription from RNA polymerase II promoter,transcription from RNA polymerase II promoter,metal ion binding</t>
  </si>
  <si>
    <t>NA</t>
    <phoneticPr fontId="1" type="noConversion"/>
  </si>
  <si>
    <t>%</t>
    <phoneticPr fontId="1" type="noConversion"/>
  </si>
  <si>
    <t>angiogenesis,GTPase activator activity,protein binding,phospholipid binding,nucleus,cytosol,transcription, DNA-templated,regulation of transcription, DNA-dependent,small GTPase mediated signal transduction,cell differentiation,regulation of small GTPase mediated signal transduction</t>
    <phoneticPr fontId="1" type="noConversion"/>
  </si>
  <si>
    <t>nucleotide binding,cytoplasmic mRNA processing body,mRNA binding,nucleus,cytoplasm,mRNA processing,regulation of translation,synaptonemal complex assembly,postsynaptic density,cell junction,dendrite,postsynaptic membrane,metal ion binding,regulation of neuronal synaptic plasticity,cellular response to amino acid stimulus,meiotic spindle</t>
    <phoneticPr fontId="1" type="noConversion"/>
  </si>
  <si>
    <t>activation of MAPK activity,allantoin metabolic process,growth hormone receptor activity,protein binding,extracellular region,extracellular space,extracellular space,nucleus,mitochondrion,plasma membrane,integral to plasma membrane,citrate metabolic process,2-oxoglutarate metabolic process,succinate metabolic process,oxaloacetate metabolic process,isoleucine metabolic process,valine metabolic process,creatine metabolic process,fatty acid metabolic process,endocytosis,JAK-STAT cascade,hormone-mediated signaling pathway,cell surface,integral to membrane,peptide hormone binding,taurine metabolic process,growth factor binding,extrinsic to membrane,protein kinase binding,protein phosphatase binding,receptor internalization,receptor internalization,response to food,response to estradiol,cellular response to insulin stimulus,cellular response to hormone stimulus,regulation of multicellular organism growth,positive regulation of multicellular organism growth,SH2 domain binding,positive regulation of tyrosine phosphorylation of Stat3 protein,positive regulation of tyrosine phosphorylation of Stat5 protein,protein homodimerization activity,activation of JAK2 kinase activity,neuronal cell body,receptor complex,response to morphine,multicellular organismal metabolic process,positive regulation of cell differentiation,creatinine metabolic process,response to cycloheximide,response to cycloheximide,insulin-like growth factor receptor signaling pathway,positive regulation of peptidyl-tyrosine phosphorylation,response to glucocorticoid,cartilage development involved in endochondral bone morphogenesis,growth hormone receptor signaling pathway,JAK-STAT cascade involved in growth hormone signaling pathway,proline-rich region binding,growth hormone receptor complex,response to interleukin-1,negative regulation of neuron death</t>
    <phoneticPr fontId="1" type="noConversion"/>
  </si>
  <si>
    <t>plasma membrane,integral to plasma membrane,carbohydrate metabolic process,integral to membrane,glycosaminoglycan metabolic process,hyaluronan metabolic process,hyaluronan biosynthetic process,hyaluronan biosynthetic process,hyaluronan biosynthetic process,hyaluranon cable,small molecule metabolic process,extracellular polysaccharide biosynthetic process,positive regulation of transcription, DNA-dependent,hyaluronan synthase activity,extracellular matrix assembly,positive regulation of hyaluranon cable assembly</t>
    <phoneticPr fontId="1" type="noConversion"/>
  </si>
  <si>
    <t>structural constituent of ribosome,mitochondrion,mitochondrial ribosome,translation,nuclear membrane</t>
    <phoneticPr fontId="1" type="noConversion"/>
  </si>
  <si>
    <t>G1/S transition of mitotic cell cycle,protein polyubiquitination,mitotic cell cycle,proteasome complex,antigen processing and presentation of peptide antigen via MHC class I,antigen processing and presentation of exogenous peptide antigen via MHC class I, TAP-dependent,protein binding,nucleoplasm,cytosol,regulation of cellular amino acid metabolic process,apoptotic process,DNA damage response, signal transduction by p53 class mediator resulting in cell cycle arrest,proteasome regulatory particle, base subcomplex,gene expression,viral process,RNA metabolic process,mRNA metabolic process,proteasome accessory complex,anaphase-promoting complex-dependent proteasomal ubiquitin-dependent protein catabolic process,cellular nitrogen compound metabolic process,antigen processing and presentation of exogenous peptide antigen via MHC class I,regulation of apoptotic process,negative regulation of apoptotic process,protein binding involved in protein folding,small molecule metabolic process,negative regulation of ubiquitin-protein ligase activity involved in mitotic cell cycle,positive regulation of ubiquitin-protein ligase activity involved in mitotic cell cycle,regulation of ubiquitin-protein ligase activity involved in mitotic cell cycle,proteasome regulatory particle assembly</t>
    <phoneticPr fontId="1" type="noConversion"/>
  </si>
  <si>
    <t>ossification,somitogenesis,nucleus,determination of left/right symmetry,somite rostral/caudal axis specification,post-anal tail morphogenesis</t>
    <phoneticPr fontId="1" type="noConversion"/>
  </si>
  <si>
    <t>SATB2</t>
    <phoneticPr fontId="1" type="noConversion"/>
  </si>
  <si>
    <t>histone deacetylase complex,negative regulation of transcription from RNA polymerase II promoter,neuron migration,osteoblast development,chromatin binding,sequence-specific DNA binding transcription factor activity,protein binding,nucleus,transcription factor complex,nucleolus,cytoplasm,chromatin remodeling,transcription, DNA-templated,embryonic pattern specification,nuclear matrix,sequence-specific DNA binding,positive regulation of transcription from RNA polymerase II promoter,embryonic skeletal system morphogenesis,cartilage development,palate development,cellular response to organic substance</t>
    <phoneticPr fontId="1" type="noConversion"/>
  </si>
  <si>
    <t>Numbers of Methylation Probes</t>
  </si>
  <si>
    <t>Gene Name</t>
  </si>
  <si>
    <t>Numbers of Upstream Probes From Exon</t>
  </si>
  <si>
    <t>Number of Upstream 
Hypomethylated Probes</t>
  </si>
  <si>
    <t>Log FC</t>
  </si>
  <si>
    <t>T-value</t>
  </si>
  <si>
    <t>Adjusted 
P-value</t>
  </si>
  <si>
    <t>Gene Ontology</t>
  </si>
  <si>
    <t>Supplemental Table 4. Genes that have inverse correlations with hypomethylated, upregulated genes in Nthy/V600E cells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</si>
</sst>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7" formatCode="0.00_ "/>
  </numFmts>
  <fonts count="4" x14ac:knownFonts="1">
    <font>
      <sz val="11"/>
      <color theme="1"/>
      <name val="맑은 고딕"/>
      <family val="2"/>
      <charset val="129"/>
      <scheme val="minor"/>
    </font>
    <font>
      <sz val="8"/>
      <name val="맑은 고딕"/>
      <family val="2"/>
      <charset val="129"/>
      <scheme val="minor"/>
    </font>
    <font>
      <sz val="11"/>
      <color theme="1"/>
      <name val="Times New Roman"/>
      <family val="1"/>
    </font>
    <font>
      <i/>
      <sz val="11"/>
      <color theme="1"/>
      <name val="Times New Roman"/>
      <family val="1"/>
    </font>
  </fonts>
  <fills count="2">
    <fill>
      <patternFill patternType="none"/>
    </fill>
    <fill>
      <patternFill patternType="gray125"/>
    </fill>
  </fills>
  <borders count="3">
    <border>
      <left/>
      <right/>
      <top/>
      <bottom/>
      <diagonal/>
    </border>
    <border>
      <left/>
      <right/>
      <top style="medium">
        <color auto="1"/>
      </top>
      <bottom style="thin">
        <color indexed="64"/>
      </bottom>
      <diagonal/>
    </border>
    <border>
      <left/>
      <right/>
      <top/>
      <bottom style="medium">
        <color auto="1"/>
      </bottom>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177" fontId="2" fillId="0" borderId="0" xfId="0" applyNumberFormat="1" applyFont="1">
      <alignment vertical="center"/>
    </xf>
    <xf numFmtId="0" fontId="2" fillId="0" borderId="0" xfId="0" applyFont="1" applyAlignment="1">
      <alignment horizontal="left"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77"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0" fontId="2" fillId="0" borderId="1" xfId="0" applyFont="1" applyBorder="1">
      <alignment vertical="center"/>
    </xf>
    <xf numFmtId="0" fontId="2" fillId="0" borderId="0" xfId="0" applyFont="1" applyBorder="1" applyAlignment="1">
      <alignment horizontal="center" vertical="center"/>
    </xf>
    <xf numFmtId="177"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2" fillId="0" borderId="0" xfId="0" applyFont="1" applyBorder="1">
      <alignment vertical="center"/>
    </xf>
    <xf numFmtId="0" fontId="2" fillId="0" borderId="2" xfId="0" applyFont="1" applyBorder="1" applyAlignment="1">
      <alignment horizontal="center" vertical="center"/>
    </xf>
    <xf numFmtId="177" fontId="2" fillId="0" borderId="2"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Font="1" applyBorder="1">
      <alignment vertical="center"/>
    </xf>
    <xf numFmtId="49" fontId="3" fillId="0" borderId="0" xfId="0" applyNumberFormat="1" applyFont="1" applyBorder="1" applyAlignment="1">
      <alignment horizontal="left" vertical="center"/>
    </xf>
    <xf numFmtId="49" fontId="3" fillId="0" borderId="2" xfId="0" applyNumberFormat="1" applyFont="1" applyBorder="1" applyAlignment="1">
      <alignment horizontal="left" vertical="center"/>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171013_hypo_up" connectionId="1" xr16:uid="{23B71113-7F9B-463D-8C82-67411F10F853}" autoFormatId="16" applyNumberFormats="0" applyBorderFormats="0" applyFontFormats="0" applyPatternFormats="0" applyAlignmentFormats="0" applyWidthHeightFormats="0"/>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0DBB3-B5D0-419A-8BA6-BD52088D3D8E}">
  <sheetPr>
    <pageSetUpPr fitToPage="1"/>
  </sheetPr>
  <dimension ref="A1:I230"/>
  <sheetViews>
    <sheetView tabSelected="1" workbookViewId="0"/>
  </sheetViews>
  <sheetFormatPr defaultColWidth="9" defaultRowHeight="15" x14ac:dyDescent="0.3"/>
  <cols>
    <col min="1" max="1" width="11.375" style="3" bestFit="1" customWidth="1"/>
    <col min="2" max="3" width="23.625" style="1" customWidth="1"/>
    <col min="4" max="4" width="23.625" style="1" bestFit="1" customWidth="1"/>
    <col min="5" max="5" width="6.375" style="2" bestFit="1" customWidth="1"/>
    <col min="6" max="6" width="7" style="1" bestFit="1" customWidth="1"/>
    <col min="7" max="7" width="7.375" style="1" bestFit="1" customWidth="1"/>
    <col min="8" max="8" width="9.125" style="1" bestFit="1" customWidth="1"/>
    <col min="9" max="9" width="255.625" style="1" bestFit="1" customWidth="1"/>
    <col min="10" max="16384" width="9" style="1"/>
  </cols>
  <sheetData>
    <row r="1" spans="1:9" x14ac:dyDescent="0.3">
      <c r="A1" s="1" t="s">
        <v>446</v>
      </c>
    </row>
    <row r="2" spans="1:9" ht="15.75" thickBot="1" x14ac:dyDescent="0.35"/>
    <row r="3" spans="1:9" ht="30" x14ac:dyDescent="0.3">
      <c r="A3" s="4" t="s">
        <v>439</v>
      </c>
      <c r="B3" s="5" t="s">
        <v>438</v>
      </c>
      <c r="C3" s="5" t="s">
        <v>440</v>
      </c>
      <c r="D3" s="5" t="s">
        <v>441</v>
      </c>
      <c r="E3" s="6" t="s">
        <v>428</v>
      </c>
      <c r="F3" s="7" t="s">
        <v>442</v>
      </c>
      <c r="G3" s="7" t="s">
        <v>443</v>
      </c>
      <c r="H3" s="8" t="s">
        <v>444</v>
      </c>
      <c r="I3" s="9" t="s">
        <v>445</v>
      </c>
    </row>
    <row r="4" spans="1:9" x14ac:dyDescent="0.3">
      <c r="A4" s="18" t="s">
        <v>6</v>
      </c>
      <c r="B4" s="10">
        <v>67</v>
      </c>
      <c r="C4" s="10">
        <v>31</v>
      </c>
      <c r="D4" s="10">
        <v>8</v>
      </c>
      <c r="E4" s="11">
        <f t="shared" ref="E4:E67" si="0">(D4/C4)*100</f>
        <v>25.806451612903224</v>
      </c>
      <c r="F4" s="12">
        <v>1.183560116</v>
      </c>
      <c r="G4" s="12">
        <v>11.630386120000001</v>
      </c>
      <c r="H4" s="12">
        <v>2.1615110000000001E-3</v>
      </c>
      <c r="I4" s="1" t="s">
        <v>7</v>
      </c>
    </row>
    <row r="5" spans="1:9" x14ac:dyDescent="0.3">
      <c r="A5" s="18" t="s">
        <v>15</v>
      </c>
      <c r="B5" s="10">
        <v>19</v>
      </c>
      <c r="C5" s="10">
        <v>19</v>
      </c>
      <c r="D5" s="10">
        <v>7</v>
      </c>
      <c r="E5" s="11">
        <f t="shared" si="0"/>
        <v>36.84210526315789</v>
      </c>
      <c r="F5" s="12">
        <v>0.57014306199999998</v>
      </c>
      <c r="G5" s="12">
        <v>9.2146677819999994</v>
      </c>
      <c r="H5" s="12">
        <v>3.9781469999999996E-3</v>
      </c>
      <c r="I5" s="1" t="s">
        <v>16</v>
      </c>
    </row>
    <row r="6" spans="1:9" x14ac:dyDescent="0.3">
      <c r="A6" s="18" t="s">
        <v>2</v>
      </c>
      <c r="B6" s="10">
        <v>65</v>
      </c>
      <c r="C6" s="10">
        <v>36</v>
      </c>
      <c r="D6" s="10">
        <v>6</v>
      </c>
      <c r="E6" s="11">
        <f t="shared" si="0"/>
        <v>16.666666666666664</v>
      </c>
      <c r="F6" s="12">
        <v>0.59388605900000002</v>
      </c>
      <c r="G6" s="12">
        <v>7.7081954980000003</v>
      </c>
      <c r="H6" s="12">
        <v>6.5234459999999996E-3</v>
      </c>
      <c r="I6" s="1" t="s">
        <v>3</v>
      </c>
    </row>
    <row r="7" spans="1:9" x14ac:dyDescent="0.3">
      <c r="A7" s="18" t="s">
        <v>31</v>
      </c>
      <c r="B7" s="10">
        <v>102</v>
      </c>
      <c r="C7" s="10">
        <v>52</v>
      </c>
      <c r="D7" s="10">
        <v>5</v>
      </c>
      <c r="E7" s="11">
        <f t="shared" si="0"/>
        <v>9.6153846153846168</v>
      </c>
      <c r="F7" s="12">
        <v>2.0313846720000002</v>
      </c>
      <c r="G7" s="12">
        <v>24.169446430000001</v>
      </c>
      <c r="H7" s="12">
        <v>4.1231900000000002E-4</v>
      </c>
      <c r="I7" s="1" t="s">
        <v>32</v>
      </c>
    </row>
    <row r="8" spans="1:9" x14ac:dyDescent="0.3">
      <c r="A8" s="18" t="s">
        <v>0</v>
      </c>
      <c r="B8" s="10">
        <v>40</v>
      </c>
      <c r="C8" s="10">
        <v>29</v>
      </c>
      <c r="D8" s="10">
        <v>5</v>
      </c>
      <c r="E8" s="11">
        <f t="shared" si="0"/>
        <v>17.241379310344829</v>
      </c>
      <c r="F8" s="12">
        <v>0.96122712300000002</v>
      </c>
      <c r="G8" s="12">
        <v>8.9602111910000009</v>
      </c>
      <c r="H8" s="12">
        <v>4.2429390000000003E-3</v>
      </c>
      <c r="I8" s="1" t="s">
        <v>1</v>
      </c>
    </row>
    <row r="9" spans="1:9" x14ac:dyDescent="0.3">
      <c r="A9" s="18" t="s">
        <v>29</v>
      </c>
      <c r="B9" s="10">
        <v>30</v>
      </c>
      <c r="C9" s="10">
        <v>16</v>
      </c>
      <c r="D9" s="10">
        <v>5</v>
      </c>
      <c r="E9" s="11">
        <f t="shared" si="0"/>
        <v>31.25</v>
      </c>
      <c r="F9" s="12">
        <v>0.66671570599999996</v>
      </c>
      <c r="G9" s="12">
        <v>10.938451390000001</v>
      </c>
      <c r="H9" s="12">
        <v>2.5114479999999999E-3</v>
      </c>
      <c r="I9" s="1" t="s">
        <v>30</v>
      </c>
    </row>
    <row r="10" spans="1:9" x14ac:dyDescent="0.3">
      <c r="A10" s="18" t="s">
        <v>4</v>
      </c>
      <c r="B10" s="10">
        <v>129</v>
      </c>
      <c r="C10" s="10">
        <v>31</v>
      </c>
      <c r="D10" s="10">
        <v>5</v>
      </c>
      <c r="E10" s="11">
        <f t="shared" si="0"/>
        <v>16.129032258064516</v>
      </c>
      <c r="F10" s="12">
        <v>0.66577392099999999</v>
      </c>
      <c r="G10" s="12">
        <v>11.08835833</v>
      </c>
      <c r="H10" s="12">
        <v>2.469279E-3</v>
      </c>
      <c r="I10" s="1" t="s">
        <v>5</v>
      </c>
    </row>
    <row r="11" spans="1:9" x14ac:dyDescent="0.3">
      <c r="A11" s="18" t="s">
        <v>27</v>
      </c>
      <c r="B11" s="10">
        <v>13</v>
      </c>
      <c r="C11" s="10">
        <v>11</v>
      </c>
      <c r="D11" s="10">
        <v>5</v>
      </c>
      <c r="E11" s="11">
        <f t="shared" si="0"/>
        <v>45.454545454545453</v>
      </c>
      <c r="F11" s="12">
        <v>0.52103093300000003</v>
      </c>
      <c r="G11" s="12">
        <v>7.1316376339999996</v>
      </c>
      <c r="H11" s="12">
        <v>8.0288470000000004E-3</v>
      </c>
      <c r="I11" s="1" t="s">
        <v>427</v>
      </c>
    </row>
    <row r="12" spans="1:9" x14ac:dyDescent="0.3">
      <c r="A12" s="18" t="s">
        <v>33</v>
      </c>
      <c r="B12" s="10">
        <v>69</v>
      </c>
      <c r="C12" s="10">
        <v>49</v>
      </c>
      <c r="D12" s="10">
        <v>5</v>
      </c>
      <c r="E12" s="11">
        <f t="shared" si="0"/>
        <v>10.204081632653061</v>
      </c>
      <c r="F12" s="12">
        <v>0.43856646399999999</v>
      </c>
      <c r="G12" s="12">
        <v>7.4224038749999997</v>
      </c>
      <c r="H12" s="12">
        <v>7.237856E-3</v>
      </c>
      <c r="I12" s="1" t="s">
        <v>34</v>
      </c>
    </row>
    <row r="13" spans="1:9" x14ac:dyDescent="0.3">
      <c r="A13" s="18" t="s">
        <v>13</v>
      </c>
      <c r="B13" s="10">
        <v>27</v>
      </c>
      <c r="C13" s="10">
        <v>24</v>
      </c>
      <c r="D13" s="10">
        <v>4</v>
      </c>
      <c r="E13" s="11">
        <f t="shared" si="0"/>
        <v>16.666666666666664</v>
      </c>
      <c r="F13" s="12">
        <v>2.7307362839999998</v>
      </c>
      <c r="G13" s="12">
        <v>18.909612119999998</v>
      </c>
      <c r="H13" s="12">
        <v>7.03967E-4</v>
      </c>
      <c r="I13" s="1" t="s">
        <v>14</v>
      </c>
    </row>
    <row r="14" spans="1:9" x14ac:dyDescent="0.3">
      <c r="A14" s="18" t="s">
        <v>436</v>
      </c>
      <c r="B14" s="10">
        <v>76</v>
      </c>
      <c r="C14" s="10">
        <v>46</v>
      </c>
      <c r="D14" s="10">
        <v>4</v>
      </c>
      <c r="E14" s="11">
        <f t="shared" si="0"/>
        <v>8.695652173913043</v>
      </c>
      <c r="F14" s="12">
        <v>1.6903299540000001</v>
      </c>
      <c r="G14" s="12">
        <v>20.880593789999999</v>
      </c>
      <c r="H14" s="12">
        <v>5.54701E-4</v>
      </c>
      <c r="I14" s="13" t="s">
        <v>437</v>
      </c>
    </row>
    <row r="15" spans="1:9" x14ac:dyDescent="0.3">
      <c r="A15" s="18" t="s">
        <v>8</v>
      </c>
      <c r="B15" s="10">
        <v>55</v>
      </c>
      <c r="C15" s="10">
        <v>30</v>
      </c>
      <c r="D15" s="10">
        <v>4</v>
      </c>
      <c r="E15" s="11">
        <f t="shared" si="0"/>
        <v>13.333333333333334</v>
      </c>
      <c r="F15" s="12">
        <v>1.2593416200000001</v>
      </c>
      <c r="G15" s="12">
        <v>14.122246929999999</v>
      </c>
      <c r="H15" s="12">
        <v>1.3852719999999999E-3</v>
      </c>
      <c r="I15" s="1" t="s">
        <v>9</v>
      </c>
    </row>
    <row r="16" spans="1:9" x14ac:dyDescent="0.3">
      <c r="A16" s="18" t="s">
        <v>10</v>
      </c>
      <c r="B16" s="10">
        <v>32</v>
      </c>
      <c r="C16" s="10">
        <v>12</v>
      </c>
      <c r="D16" s="10">
        <v>4</v>
      </c>
      <c r="E16" s="11">
        <f t="shared" si="0"/>
        <v>33.333333333333329</v>
      </c>
      <c r="F16" s="12">
        <v>1.076504431</v>
      </c>
      <c r="G16" s="12">
        <v>16.265433489999999</v>
      </c>
      <c r="H16" s="12">
        <v>1.017584E-3</v>
      </c>
      <c r="I16" s="1" t="s">
        <v>11</v>
      </c>
    </row>
    <row r="17" spans="1:9" x14ac:dyDescent="0.3">
      <c r="A17" s="18" t="s">
        <v>45</v>
      </c>
      <c r="B17" s="10">
        <v>61</v>
      </c>
      <c r="C17" s="10">
        <v>51</v>
      </c>
      <c r="D17" s="10">
        <v>4</v>
      </c>
      <c r="E17" s="11">
        <f t="shared" si="0"/>
        <v>7.8431372549019605</v>
      </c>
      <c r="F17" s="12">
        <v>0.93943121299999999</v>
      </c>
      <c r="G17" s="12">
        <v>15.544565260000001</v>
      </c>
      <c r="H17" s="12">
        <v>1.128977E-3</v>
      </c>
      <c r="I17" s="1" t="s">
        <v>431</v>
      </c>
    </row>
    <row r="18" spans="1:9" x14ac:dyDescent="0.3">
      <c r="A18" s="18" t="s">
        <v>39</v>
      </c>
      <c r="B18" s="10">
        <v>123</v>
      </c>
      <c r="C18" s="10">
        <v>30</v>
      </c>
      <c r="D18" s="10">
        <v>4</v>
      </c>
      <c r="E18" s="11">
        <f t="shared" si="0"/>
        <v>13.333333333333334</v>
      </c>
      <c r="F18" s="12">
        <v>0.89669193199999997</v>
      </c>
      <c r="G18" s="12">
        <v>9.5917813889999994</v>
      </c>
      <c r="H18" s="12">
        <v>3.578969E-3</v>
      </c>
      <c r="I18" s="1" t="s">
        <v>429</v>
      </c>
    </row>
    <row r="19" spans="1:9" x14ac:dyDescent="0.3">
      <c r="A19" s="18" t="s">
        <v>60</v>
      </c>
      <c r="B19" s="10">
        <v>17</v>
      </c>
      <c r="C19" s="10">
        <v>13</v>
      </c>
      <c r="D19" s="10">
        <v>4</v>
      </c>
      <c r="E19" s="11">
        <f t="shared" si="0"/>
        <v>30.76923076923077</v>
      </c>
      <c r="F19" s="12">
        <v>0.70467848700000002</v>
      </c>
      <c r="G19" s="12">
        <v>11.72643529</v>
      </c>
      <c r="H19" s="12">
        <v>2.1211160000000001E-3</v>
      </c>
      <c r="I19" s="1" t="s">
        <v>434</v>
      </c>
    </row>
    <row r="20" spans="1:9" x14ac:dyDescent="0.3">
      <c r="A20" s="18" t="s">
        <v>12</v>
      </c>
      <c r="B20" s="10">
        <v>49</v>
      </c>
      <c r="C20" s="10">
        <v>39</v>
      </c>
      <c r="D20" s="10">
        <v>4</v>
      </c>
      <c r="E20" s="11">
        <f t="shared" si="0"/>
        <v>10.256410256410255</v>
      </c>
      <c r="F20" s="12">
        <v>0.68143001299999995</v>
      </c>
      <c r="G20" s="12">
        <v>7.1390566370000004</v>
      </c>
      <c r="H20" s="12">
        <v>7.9954399999999995E-3</v>
      </c>
      <c r="I20" s="1" t="s">
        <v>427</v>
      </c>
    </row>
    <row r="21" spans="1:9" x14ac:dyDescent="0.3">
      <c r="A21" s="18" t="s">
        <v>46</v>
      </c>
      <c r="B21" s="10">
        <v>36</v>
      </c>
      <c r="C21" s="10">
        <v>26</v>
      </c>
      <c r="D21" s="10">
        <v>4</v>
      </c>
      <c r="E21" s="11">
        <f t="shared" si="0"/>
        <v>15.384615384615385</v>
      </c>
      <c r="F21" s="12">
        <v>0.52462331500000003</v>
      </c>
      <c r="G21" s="12">
        <v>4.9342220680000004</v>
      </c>
      <c r="H21" s="12">
        <v>2.3243379000000002E-2</v>
      </c>
      <c r="I21" s="1" t="s">
        <v>432</v>
      </c>
    </row>
    <row r="22" spans="1:9" x14ac:dyDescent="0.3">
      <c r="A22" s="18" t="s">
        <v>61</v>
      </c>
      <c r="B22" s="10">
        <v>20</v>
      </c>
      <c r="C22" s="10">
        <v>15</v>
      </c>
      <c r="D22" s="10">
        <v>4</v>
      </c>
      <c r="E22" s="11">
        <f t="shared" si="0"/>
        <v>26.666666666666668</v>
      </c>
      <c r="F22" s="12">
        <v>0.43495124200000002</v>
      </c>
      <c r="G22" s="12">
        <v>6.3154102610000002</v>
      </c>
      <c r="H22" s="12">
        <v>1.1307190999999999E-2</v>
      </c>
      <c r="I22" s="13" t="s">
        <v>435</v>
      </c>
    </row>
    <row r="23" spans="1:9" ht="15.75" thickBot="1" x14ac:dyDescent="0.35">
      <c r="A23" s="19" t="s">
        <v>57</v>
      </c>
      <c r="B23" s="14">
        <v>16</v>
      </c>
      <c r="C23" s="14">
        <v>10</v>
      </c>
      <c r="D23" s="14">
        <v>4</v>
      </c>
      <c r="E23" s="15">
        <f t="shared" si="0"/>
        <v>40</v>
      </c>
      <c r="F23" s="16">
        <v>0.295164761</v>
      </c>
      <c r="G23" s="16">
        <v>4.5818871530000003</v>
      </c>
      <c r="H23" s="16">
        <v>2.8771608000000001E-2</v>
      </c>
      <c r="I23" s="17" t="s">
        <v>433</v>
      </c>
    </row>
    <row r="24" spans="1:9" x14ac:dyDescent="0.3">
      <c r="A24" s="18" t="s">
        <v>42</v>
      </c>
      <c r="B24" s="10">
        <v>65</v>
      </c>
      <c r="C24" s="10">
        <v>46</v>
      </c>
      <c r="D24" s="10">
        <v>4</v>
      </c>
      <c r="E24" s="11">
        <f t="shared" si="0"/>
        <v>8.695652173913043</v>
      </c>
      <c r="F24" s="12">
        <v>0.264275649</v>
      </c>
      <c r="G24" s="12">
        <v>4.0266786909999999</v>
      </c>
      <c r="H24" s="12">
        <v>4.0944465999999999E-2</v>
      </c>
      <c r="I24" s="1" t="s">
        <v>430</v>
      </c>
    </row>
    <row r="25" spans="1:9" x14ac:dyDescent="0.3">
      <c r="A25" s="18" t="s">
        <v>74</v>
      </c>
      <c r="B25" s="10">
        <v>22</v>
      </c>
      <c r="C25" s="10">
        <v>10</v>
      </c>
      <c r="D25" s="10">
        <v>3</v>
      </c>
      <c r="E25" s="11">
        <f t="shared" si="0"/>
        <v>30</v>
      </c>
      <c r="F25" s="12">
        <v>1.9103621470000001</v>
      </c>
      <c r="G25" s="12">
        <v>30.9597415</v>
      </c>
      <c r="H25" s="12">
        <v>1.9760700000000001E-4</v>
      </c>
      <c r="I25" s="1" t="s">
        <v>75</v>
      </c>
    </row>
    <row r="26" spans="1:9" x14ac:dyDescent="0.3">
      <c r="A26" s="18" t="s">
        <v>72</v>
      </c>
      <c r="B26" s="10">
        <v>29</v>
      </c>
      <c r="C26" s="10">
        <v>15</v>
      </c>
      <c r="D26" s="10">
        <v>3</v>
      </c>
      <c r="E26" s="11">
        <f t="shared" si="0"/>
        <v>20</v>
      </c>
      <c r="F26" s="12">
        <v>1.2078297060000001</v>
      </c>
      <c r="G26" s="12">
        <v>14.302060450000001</v>
      </c>
      <c r="H26" s="12">
        <v>1.3666259999999999E-3</v>
      </c>
      <c r="I26" s="1" t="s">
        <v>73</v>
      </c>
    </row>
    <row r="27" spans="1:9" x14ac:dyDescent="0.3">
      <c r="A27" s="18" t="s">
        <v>21</v>
      </c>
      <c r="B27" s="10">
        <v>51</v>
      </c>
      <c r="C27" s="10">
        <v>34</v>
      </c>
      <c r="D27" s="10">
        <v>3</v>
      </c>
      <c r="E27" s="11">
        <f t="shared" si="0"/>
        <v>8.8235294117647065</v>
      </c>
      <c r="F27" s="12">
        <v>1.079297618</v>
      </c>
      <c r="G27" s="12">
        <v>16.28971512</v>
      </c>
      <c r="H27" s="12">
        <v>1.016699E-3</v>
      </c>
      <c r="I27" s="1" t="s">
        <v>22</v>
      </c>
    </row>
    <row r="28" spans="1:9" x14ac:dyDescent="0.3">
      <c r="A28" s="18" t="s">
        <v>70</v>
      </c>
      <c r="B28" s="10">
        <v>20</v>
      </c>
      <c r="C28" s="10">
        <v>11</v>
      </c>
      <c r="D28" s="10">
        <v>3</v>
      </c>
      <c r="E28" s="11">
        <f t="shared" si="0"/>
        <v>27.27272727272727</v>
      </c>
      <c r="F28" s="12">
        <v>1.017740619</v>
      </c>
      <c r="G28" s="12">
        <v>12.068534059999999</v>
      </c>
      <c r="H28" s="12">
        <v>1.9510059999999999E-3</v>
      </c>
      <c r="I28" s="1" t="s">
        <v>71</v>
      </c>
    </row>
    <row r="29" spans="1:9" x14ac:dyDescent="0.3">
      <c r="A29" s="18" t="s">
        <v>25</v>
      </c>
      <c r="B29" s="10">
        <v>42</v>
      </c>
      <c r="C29" s="10">
        <v>25</v>
      </c>
      <c r="D29" s="10">
        <v>3</v>
      </c>
      <c r="E29" s="11">
        <f t="shared" si="0"/>
        <v>12</v>
      </c>
      <c r="F29" s="12">
        <v>1.016197722</v>
      </c>
      <c r="G29" s="12">
        <v>15.505968040000001</v>
      </c>
      <c r="H29" s="12">
        <v>1.133757E-3</v>
      </c>
      <c r="I29" s="1" t="s">
        <v>26</v>
      </c>
    </row>
    <row r="30" spans="1:9" x14ac:dyDescent="0.3">
      <c r="A30" s="18" t="s">
        <v>83</v>
      </c>
      <c r="B30" s="10">
        <v>81</v>
      </c>
      <c r="C30" s="10">
        <v>22</v>
      </c>
      <c r="D30" s="10">
        <v>3</v>
      </c>
      <c r="E30" s="11">
        <f t="shared" si="0"/>
        <v>13.636363636363635</v>
      </c>
      <c r="F30" s="12">
        <v>0.97980867900000002</v>
      </c>
      <c r="G30" s="12">
        <v>12.89157151</v>
      </c>
      <c r="H30" s="12">
        <v>1.720706E-3</v>
      </c>
      <c r="I30" s="1" t="s">
        <v>84</v>
      </c>
    </row>
    <row r="31" spans="1:9" x14ac:dyDescent="0.3">
      <c r="A31" s="18" t="s">
        <v>68</v>
      </c>
      <c r="B31" s="10">
        <v>50</v>
      </c>
      <c r="C31" s="10">
        <v>18</v>
      </c>
      <c r="D31" s="10">
        <v>3</v>
      </c>
      <c r="E31" s="11">
        <f t="shared" si="0"/>
        <v>16.666666666666664</v>
      </c>
      <c r="F31" s="12">
        <v>0.945135222</v>
      </c>
      <c r="G31" s="12">
        <v>14.051157440000001</v>
      </c>
      <c r="H31" s="12">
        <v>1.392878E-3</v>
      </c>
      <c r="I31" s="1" t="s">
        <v>69</v>
      </c>
    </row>
    <row r="32" spans="1:9" x14ac:dyDescent="0.3">
      <c r="A32" s="18" t="s">
        <v>64</v>
      </c>
      <c r="B32" s="10">
        <v>28</v>
      </c>
      <c r="C32" s="10">
        <v>14</v>
      </c>
      <c r="D32" s="10">
        <v>3</v>
      </c>
      <c r="E32" s="11">
        <f t="shared" si="0"/>
        <v>21.428571428571427</v>
      </c>
      <c r="F32" s="12">
        <v>0.783622296</v>
      </c>
      <c r="G32" s="12">
        <v>8.5710972650000006</v>
      </c>
      <c r="H32" s="12">
        <v>4.8004409999999999E-3</v>
      </c>
      <c r="I32" s="1" t="s">
        <v>65</v>
      </c>
    </row>
    <row r="33" spans="1:9" x14ac:dyDescent="0.3">
      <c r="A33" s="18" t="s">
        <v>81</v>
      </c>
      <c r="B33" s="10">
        <v>20</v>
      </c>
      <c r="C33" s="10">
        <v>12</v>
      </c>
      <c r="D33" s="10">
        <v>3</v>
      </c>
      <c r="E33" s="11">
        <f t="shared" si="0"/>
        <v>25</v>
      </c>
      <c r="F33" s="12">
        <v>0.66133480499999997</v>
      </c>
      <c r="G33" s="12">
        <v>9.0779801669999998</v>
      </c>
      <c r="H33" s="12">
        <v>4.1161449999999999E-3</v>
      </c>
      <c r="I33" s="1" t="s">
        <v>82</v>
      </c>
    </row>
    <row r="34" spans="1:9" x14ac:dyDescent="0.3">
      <c r="A34" s="18" t="s">
        <v>77</v>
      </c>
      <c r="B34" s="10">
        <v>54</v>
      </c>
      <c r="C34" s="10">
        <v>31</v>
      </c>
      <c r="D34" s="10">
        <v>3</v>
      </c>
      <c r="E34" s="11">
        <f t="shared" si="0"/>
        <v>9.67741935483871</v>
      </c>
      <c r="F34" s="12">
        <v>0.61655789699999997</v>
      </c>
      <c r="G34" s="12">
        <v>10.021469659999999</v>
      </c>
      <c r="H34" s="12">
        <v>3.1602230000000002E-3</v>
      </c>
      <c r="I34" s="1" t="s">
        <v>78</v>
      </c>
    </row>
    <row r="35" spans="1:9" x14ac:dyDescent="0.3">
      <c r="A35" s="18" t="s">
        <v>85</v>
      </c>
      <c r="B35" s="10">
        <v>37</v>
      </c>
      <c r="C35" s="10">
        <v>31</v>
      </c>
      <c r="D35" s="10">
        <v>3</v>
      </c>
      <c r="E35" s="11">
        <f t="shared" si="0"/>
        <v>9.67741935483871</v>
      </c>
      <c r="F35" s="12">
        <v>0.51992897699999996</v>
      </c>
      <c r="G35" s="12">
        <v>8.2966066049999991</v>
      </c>
      <c r="H35" s="12">
        <v>5.2134820000000002E-3</v>
      </c>
      <c r="I35" s="1" t="s">
        <v>86</v>
      </c>
    </row>
    <row r="36" spans="1:9" x14ac:dyDescent="0.3">
      <c r="A36" s="18" t="s">
        <v>23</v>
      </c>
      <c r="B36" s="10">
        <v>101</v>
      </c>
      <c r="C36" s="10">
        <v>26</v>
      </c>
      <c r="D36" s="10">
        <v>3</v>
      </c>
      <c r="E36" s="11">
        <f t="shared" si="0"/>
        <v>11.538461538461538</v>
      </c>
      <c r="F36" s="12">
        <v>0.41225603900000002</v>
      </c>
      <c r="G36" s="12">
        <v>5.1148239799999997</v>
      </c>
      <c r="H36" s="12">
        <v>2.0979669999999999E-2</v>
      </c>
      <c r="I36" s="1" t="s">
        <v>24</v>
      </c>
    </row>
    <row r="37" spans="1:9" x14ac:dyDescent="0.3">
      <c r="A37" s="18" t="s">
        <v>19</v>
      </c>
      <c r="B37" s="10">
        <v>12</v>
      </c>
      <c r="C37" s="10">
        <v>9</v>
      </c>
      <c r="D37" s="10">
        <v>3</v>
      </c>
      <c r="E37" s="11">
        <f t="shared" si="0"/>
        <v>33.333333333333329</v>
      </c>
      <c r="F37" s="12">
        <v>0.31022471499999998</v>
      </c>
      <c r="G37" s="12">
        <v>5.1255422719999997</v>
      </c>
      <c r="H37" s="12">
        <v>2.0845748000000001E-2</v>
      </c>
      <c r="I37" s="1" t="s">
        <v>20</v>
      </c>
    </row>
    <row r="38" spans="1:9" x14ac:dyDescent="0.3">
      <c r="A38" s="18" t="s">
        <v>76</v>
      </c>
      <c r="B38" s="10">
        <v>23</v>
      </c>
      <c r="C38" s="10">
        <v>15</v>
      </c>
      <c r="D38" s="10">
        <v>3</v>
      </c>
      <c r="E38" s="11">
        <f t="shared" si="0"/>
        <v>20</v>
      </c>
      <c r="F38" s="12">
        <v>0.26479555399999999</v>
      </c>
      <c r="G38" s="12">
        <v>4.4598703759999996</v>
      </c>
      <c r="H38" s="12">
        <v>3.0914242000000001E-2</v>
      </c>
      <c r="I38" s="1" t="s">
        <v>28</v>
      </c>
    </row>
    <row r="39" spans="1:9" x14ac:dyDescent="0.3">
      <c r="A39" s="18" t="s">
        <v>66</v>
      </c>
      <c r="B39" s="10">
        <v>27</v>
      </c>
      <c r="C39" s="10">
        <v>18</v>
      </c>
      <c r="D39" s="10">
        <v>3</v>
      </c>
      <c r="E39" s="11">
        <f t="shared" si="0"/>
        <v>16.666666666666664</v>
      </c>
      <c r="F39" s="12">
        <v>0.23681671600000001</v>
      </c>
      <c r="G39" s="12">
        <v>3.7728686269999998</v>
      </c>
      <c r="H39" s="12">
        <v>4.9028716999999999E-2</v>
      </c>
      <c r="I39" s="1" t="s">
        <v>67</v>
      </c>
    </row>
    <row r="40" spans="1:9" x14ac:dyDescent="0.3">
      <c r="A40" s="18" t="s">
        <v>17</v>
      </c>
      <c r="B40" s="10">
        <v>142</v>
      </c>
      <c r="C40" s="10">
        <v>23</v>
      </c>
      <c r="D40" s="10">
        <v>2</v>
      </c>
      <c r="E40" s="11">
        <f t="shared" si="0"/>
        <v>8.695652173913043</v>
      </c>
      <c r="F40" s="12">
        <v>3.5378057969999999</v>
      </c>
      <c r="G40" s="12">
        <v>45.194637450000002</v>
      </c>
      <c r="H40" s="12">
        <v>1.08415E-4</v>
      </c>
      <c r="I40" s="1" t="s">
        <v>18</v>
      </c>
    </row>
    <row r="41" spans="1:9" x14ac:dyDescent="0.3">
      <c r="A41" s="18" t="s">
        <v>55</v>
      </c>
      <c r="B41" s="10">
        <v>45</v>
      </c>
      <c r="C41" s="10">
        <v>11</v>
      </c>
      <c r="D41" s="10">
        <v>2</v>
      </c>
      <c r="E41" s="11">
        <f t="shared" si="0"/>
        <v>18.181818181818183</v>
      </c>
      <c r="F41" s="12">
        <v>1.964779676</v>
      </c>
      <c r="G41" s="12">
        <v>32.31292389</v>
      </c>
      <c r="H41" s="12">
        <v>1.9208100000000001E-4</v>
      </c>
      <c r="I41" s="1" t="s">
        <v>56</v>
      </c>
    </row>
    <row r="42" spans="1:9" x14ac:dyDescent="0.3">
      <c r="A42" s="18" t="s">
        <v>132</v>
      </c>
      <c r="B42" s="10">
        <v>38</v>
      </c>
      <c r="C42" s="10">
        <v>8</v>
      </c>
      <c r="D42" s="10">
        <v>2</v>
      </c>
      <c r="E42" s="11">
        <f t="shared" si="0"/>
        <v>25</v>
      </c>
      <c r="F42" s="12">
        <v>1.9376676289999999</v>
      </c>
      <c r="G42" s="12">
        <v>28.160268899999998</v>
      </c>
      <c r="H42" s="12">
        <v>2.7104700000000001E-4</v>
      </c>
      <c r="I42" s="1" t="s">
        <v>133</v>
      </c>
    </row>
    <row r="43" spans="1:9" x14ac:dyDescent="0.3">
      <c r="A43" s="18" t="s">
        <v>89</v>
      </c>
      <c r="B43" s="10">
        <v>54</v>
      </c>
      <c r="C43" s="10">
        <v>26</v>
      </c>
      <c r="D43" s="10">
        <v>2</v>
      </c>
      <c r="E43" s="11">
        <f t="shared" si="0"/>
        <v>7.6923076923076925</v>
      </c>
      <c r="F43" s="12">
        <v>1.7762587299999999</v>
      </c>
      <c r="G43" s="12">
        <v>6.8637302059999996</v>
      </c>
      <c r="H43" s="12">
        <v>8.9399690000000007E-3</v>
      </c>
      <c r="I43" s="1" t="s">
        <v>90</v>
      </c>
    </row>
    <row r="44" spans="1:9" x14ac:dyDescent="0.3">
      <c r="A44" s="18" t="s">
        <v>140</v>
      </c>
      <c r="B44" s="10">
        <v>52</v>
      </c>
      <c r="C44" s="10">
        <v>18</v>
      </c>
      <c r="D44" s="10">
        <v>2</v>
      </c>
      <c r="E44" s="11">
        <f t="shared" si="0"/>
        <v>11.111111111111111</v>
      </c>
      <c r="F44" s="12">
        <v>1.7010447259999999</v>
      </c>
      <c r="G44" s="12">
        <v>20.018335279999999</v>
      </c>
      <c r="H44" s="12">
        <v>5.9616400000000005E-4</v>
      </c>
      <c r="I44" s="1" t="s">
        <v>141</v>
      </c>
    </row>
    <row r="45" spans="1:9" x14ac:dyDescent="0.3">
      <c r="A45" s="18" t="s">
        <v>163</v>
      </c>
      <c r="B45" s="10">
        <v>23</v>
      </c>
      <c r="C45" s="10">
        <v>13</v>
      </c>
      <c r="D45" s="10">
        <v>2</v>
      </c>
      <c r="E45" s="11">
        <f t="shared" si="0"/>
        <v>15.384615384615385</v>
      </c>
      <c r="F45" s="12">
        <v>1.6261157900000001</v>
      </c>
      <c r="G45" s="12">
        <v>11.480491839999999</v>
      </c>
      <c r="H45" s="12">
        <v>2.2368309999999999E-3</v>
      </c>
      <c r="I45" s="1" t="s">
        <v>164</v>
      </c>
    </row>
    <row r="46" spans="1:9" x14ac:dyDescent="0.3">
      <c r="A46" s="18" t="s">
        <v>136</v>
      </c>
      <c r="B46" s="10">
        <v>23</v>
      </c>
      <c r="C46" s="10">
        <v>13</v>
      </c>
      <c r="D46" s="10">
        <v>2</v>
      </c>
      <c r="E46" s="11">
        <f t="shared" si="0"/>
        <v>15.384615384615385</v>
      </c>
      <c r="F46" s="12">
        <v>1.52465282</v>
      </c>
      <c r="G46" s="12">
        <v>10.441750450000001</v>
      </c>
      <c r="H46" s="12">
        <v>2.8115829999999999E-3</v>
      </c>
      <c r="I46" s="1" t="s">
        <v>137</v>
      </c>
    </row>
    <row r="47" spans="1:9" x14ac:dyDescent="0.3">
      <c r="A47" s="18" t="s">
        <v>134</v>
      </c>
      <c r="B47" s="10">
        <v>39</v>
      </c>
      <c r="C47" s="10">
        <v>23</v>
      </c>
      <c r="D47" s="10">
        <v>2</v>
      </c>
      <c r="E47" s="11">
        <f t="shared" si="0"/>
        <v>8.695652173913043</v>
      </c>
      <c r="F47" s="12">
        <v>1.4620975620000001</v>
      </c>
      <c r="G47" s="12">
        <v>17.02813299</v>
      </c>
      <c r="H47" s="12">
        <v>9.2738399999999996E-4</v>
      </c>
      <c r="I47" s="1" t="s">
        <v>135</v>
      </c>
    </row>
    <row r="48" spans="1:9" x14ac:dyDescent="0.3">
      <c r="A48" s="18" t="s">
        <v>128</v>
      </c>
      <c r="B48" s="10">
        <v>17</v>
      </c>
      <c r="C48" s="10">
        <v>17</v>
      </c>
      <c r="D48" s="10">
        <v>2</v>
      </c>
      <c r="E48" s="11">
        <f t="shared" si="0"/>
        <v>11.76470588235294</v>
      </c>
      <c r="F48" s="12">
        <v>1.132437962</v>
      </c>
      <c r="G48" s="12">
        <v>18.368939820000001</v>
      </c>
      <c r="H48" s="12">
        <v>7.73432E-4</v>
      </c>
      <c r="I48" s="1" t="s">
        <v>129</v>
      </c>
    </row>
    <row r="49" spans="1:9" x14ac:dyDescent="0.3">
      <c r="A49" s="18" t="s">
        <v>113</v>
      </c>
      <c r="B49" s="10">
        <v>34</v>
      </c>
      <c r="C49" s="10">
        <v>27</v>
      </c>
      <c r="D49" s="10">
        <v>2</v>
      </c>
      <c r="E49" s="11">
        <f t="shared" si="0"/>
        <v>7.4074074074074066</v>
      </c>
      <c r="F49" s="12">
        <v>1.071186674</v>
      </c>
      <c r="G49" s="12">
        <v>4.8639948940000002</v>
      </c>
      <c r="H49" s="12">
        <v>2.418228E-2</v>
      </c>
      <c r="I49" s="1" t="s">
        <v>114</v>
      </c>
    </row>
    <row r="50" spans="1:9" x14ac:dyDescent="0.3">
      <c r="A50" s="18" t="s">
        <v>126</v>
      </c>
      <c r="B50" s="10">
        <v>55</v>
      </c>
      <c r="C50" s="10">
        <v>17</v>
      </c>
      <c r="D50" s="10">
        <v>2</v>
      </c>
      <c r="E50" s="11">
        <f t="shared" si="0"/>
        <v>11.76470588235294</v>
      </c>
      <c r="F50" s="12">
        <v>1.0372960149999999</v>
      </c>
      <c r="G50" s="12">
        <v>12.663510560000001</v>
      </c>
      <c r="H50" s="12">
        <v>1.7719879999999999E-3</v>
      </c>
      <c r="I50" s="1" t="s">
        <v>127</v>
      </c>
    </row>
    <row r="51" spans="1:9" x14ac:dyDescent="0.3">
      <c r="A51" s="18" t="s">
        <v>37</v>
      </c>
      <c r="B51" s="10">
        <v>43</v>
      </c>
      <c r="C51" s="10">
        <v>16</v>
      </c>
      <c r="D51" s="10">
        <v>2</v>
      </c>
      <c r="E51" s="11">
        <f t="shared" si="0"/>
        <v>12.5</v>
      </c>
      <c r="F51" s="12">
        <v>1.0156406710000001</v>
      </c>
      <c r="G51" s="12">
        <v>6.4245703110000001</v>
      </c>
      <c r="H51" s="12">
        <v>1.0771470999999999E-2</v>
      </c>
      <c r="I51" s="13" t="s">
        <v>38</v>
      </c>
    </row>
    <row r="52" spans="1:9" x14ac:dyDescent="0.3">
      <c r="A52" s="18" t="s">
        <v>62</v>
      </c>
      <c r="B52" s="10">
        <v>32</v>
      </c>
      <c r="C52" s="10">
        <v>24</v>
      </c>
      <c r="D52" s="10">
        <v>2</v>
      </c>
      <c r="E52" s="11">
        <f t="shared" si="0"/>
        <v>8.3333333333333321</v>
      </c>
      <c r="F52" s="12">
        <v>1.0099296520000001</v>
      </c>
      <c r="G52" s="12">
        <v>6.8508757039999999</v>
      </c>
      <c r="H52" s="12">
        <v>8.965911E-3</v>
      </c>
      <c r="I52" s="1" t="s">
        <v>63</v>
      </c>
    </row>
    <row r="53" spans="1:9" x14ac:dyDescent="0.3">
      <c r="A53" s="18" t="s">
        <v>124</v>
      </c>
      <c r="B53" s="10">
        <v>24</v>
      </c>
      <c r="C53" s="10">
        <v>17</v>
      </c>
      <c r="D53" s="10">
        <v>2</v>
      </c>
      <c r="E53" s="11">
        <f t="shared" si="0"/>
        <v>11.76470588235294</v>
      </c>
      <c r="F53" s="12">
        <v>0.97283883400000004</v>
      </c>
      <c r="G53" s="12">
        <v>15.696864290000001</v>
      </c>
      <c r="H53" s="12">
        <v>1.116342E-3</v>
      </c>
      <c r="I53" s="1" t="s">
        <v>125</v>
      </c>
    </row>
    <row r="54" spans="1:9" x14ac:dyDescent="0.3">
      <c r="A54" s="18" t="s">
        <v>43</v>
      </c>
      <c r="B54" s="10">
        <v>40</v>
      </c>
      <c r="C54" s="10">
        <v>22</v>
      </c>
      <c r="D54" s="10">
        <v>2</v>
      </c>
      <c r="E54" s="11">
        <f t="shared" si="0"/>
        <v>9.0909090909090917</v>
      </c>
      <c r="F54" s="12">
        <v>0.94561200199999995</v>
      </c>
      <c r="G54" s="12">
        <v>12.97909224</v>
      </c>
      <c r="H54" s="12">
        <v>1.702734E-3</v>
      </c>
      <c r="I54" s="1" t="s">
        <v>44</v>
      </c>
    </row>
    <row r="55" spans="1:9" x14ac:dyDescent="0.3">
      <c r="A55" s="18" t="s">
        <v>167</v>
      </c>
      <c r="B55" s="10">
        <v>27</v>
      </c>
      <c r="C55" s="10">
        <v>7</v>
      </c>
      <c r="D55" s="10">
        <v>2</v>
      </c>
      <c r="E55" s="11">
        <f t="shared" si="0"/>
        <v>28.571428571428569</v>
      </c>
      <c r="F55" s="12">
        <v>0.90387788000000002</v>
      </c>
      <c r="G55" s="12">
        <v>11.425888629999999</v>
      </c>
      <c r="H55" s="12">
        <v>2.2562149999999998E-3</v>
      </c>
      <c r="I55" s="1" t="s">
        <v>168</v>
      </c>
    </row>
    <row r="56" spans="1:9" x14ac:dyDescent="0.3">
      <c r="A56" s="18" t="s">
        <v>91</v>
      </c>
      <c r="B56" s="10">
        <v>28</v>
      </c>
      <c r="C56" s="10">
        <v>14</v>
      </c>
      <c r="D56" s="10">
        <v>2</v>
      </c>
      <c r="E56" s="11">
        <f t="shared" si="0"/>
        <v>14.285714285714285</v>
      </c>
      <c r="F56" s="12">
        <v>0.87220230200000004</v>
      </c>
      <c r="G56" s="12">
        <v>14.561410049999999</v>
      </c>
      <c r="H56" s="12">
        <v>1.3100970000000001E-3</v>
      </c>
      <c r="I56" s="1" t="s">
        <v>92</v>
      </c>
    </row>
    <row r="57" spans="1:9" x14ac:dyDescent="0.3">
      <c r="A57" s="18" t="s">
        <v>121</v>
      </c>
      <c r="B57" s="10">
        <v>17</v>
      </c>
      <c r="C57" s="10">
        <v>17</v>
      </c>
      <c r="D57" s="10">
        <v>2</v>
      </c>
      <c r="E57" s="11">
        <f t="shared" si="0"/>
        <v>11.76470588235294</v>
      </c>
      <c r="F57" s="12">
        <v>0.78448822200000001</v>
      </c>
      <c r="G57" s="12">
        <v>7.2796770879999997</v>
      </c>
      <c r="H57" s="12">
        <v>7.5836219999999999E-3</v>
      </c>
    </row>
    <row r="58" spans="1:9" x14ac:dyDescent="0.3">
      <c r="A58" s="18" t="s">
        <v>51</v>
      </c>
      <c r="B58" s="10">
        <v>79</v>
      </c>
      <c r="C58" s="10">
        <v>55</v>
      </c>
      <c r="D58" s="10">
        <v>2</v>
      </c>
      <c r="E58" s="11">
        <f t="shared" si="0"/>
        <v>3.6363636363636362</v>
      </c>
      <c r="F58" s="12">
        <v>0.76758151600000002</v>
      </c>
      <c r="G58" s="12">
        <v>10.78776766</v>
      </c>
      <c r="H58" s="12">
        <v>2.5884580000000001E-3</v>
      </c>
      <c r="I58" s="1" t="s">
        <v>52</v>
      </c>
    </row>
    <row r="59" spans="1:9" x14ac:dyDescent="0.3">
      <c r="A59" s="18" t="s">
        <v>169</v>
      </c>
      <c r="B59" s="10">
        <v>82</v>
      </c>
      <c r="C59" s="10">
        <v>51</v>
      </c>
      <c r="D59" s="10">
        <v>2</v>
      </c>
      <c r="E59" s="11">
        <f t="shared" si="0"/>
        <v>3.9215686274509802</v>
      </c>
      <c r="F59" s="12">
        <v>0.74059708999999996</v>
      </c>
      <c r="G59" s="12">
        <v>4.5132879079999997</v>
      </c>
      <c r="H59" s="12">
        <v>2.9925719999999999E-2</v>
      </c>
      <c r="I59" s="1" t="s">
        <v>170</v>
      </c>
    </row>
    <row r="60" spans="1:9" x14ac:dyDescent="0.3">
      <c r="A60" s="18" t="s">
        <v>58</v>
      </c>
      <c r="B60" s="10">
        <v>64</v>
      </c>
      <c r="C60" s="10">
        <v>51</v>
      </c>
      <c r="D60" s="10">
        <v>2</v>
      </c>
      <c r="E60" s="11">
        <f t="shared" si="0"/>
        <v>3.9215686274509802</v>
      </c>
      <c r="F60" s="12">
        <v>0.73870681699999996</v>
      </c>
      <c r="G60" s="12">
        <v>3.9033444450000001</v>
      </c>
      <c r="H60" s="12">
        <v>4.4598222E-2</v>
      </c>
      <c r="I60" s="1" t="s">
        <v>59</v>
      </c>
    </row>
    <row r="61" spans="1:9" x14ac:dyDescent="0.3">
      <c r="A61" s="18" t="s">
        <v>155</v>
      </c>
      <c r="B61" s="10">
        <v>24</v>
      </c>
      <c r="C61" s="10">
        <v>9</v>
      </c>
      <c r="D61" s="10">
        <v>2</v>
      </c>
      <c r="E61" s="11">
        <f t="shared" si="0"/>
        <v>22.222222222222221</v>
      </c>
      <c r="F61" s="12">
        <v>0.73313769200000001</v>
      </c>
      <c r="G61" s="12">
        <v>8.2435707429999994</v>
      </c>
      <c r="H61" s="12">
        <v>5.3297199999999996E-3</v>
      </c>
      <c r="I61" s="1" t="s">
        <v>156</v>
      </c>
    </row>
    <row r="62" spans="1:9" x14ac:dyDescent="0.3">
      <c r="A62" s="18" t="s">
        <v>159</v>
      </c>
      <c r="B62" s="10">
        <v>26</v>
      </c>
      <c r="C62" s="10">
        <v>23</v>
      </c>
      <c r="D62" s="10">
        <v>2</v>
      </c>
      <c r="E62" s="11">
        <f t="shared" si="0"/>
        <v>8.695652173913043</v>
      </c>
      <c r="F62" s="12">
        <v>0.70944690099999996</v>
      </c>
      <c r="G62" s="12">
        <v>9.2337941479999994</v>
      </c>
      <c r="H62" s="12">
        <v>3.9679090000000004E-3</v>
      </c>
      <c r="I62" s="1" t="s">
        <v>160</v>
      </c>
    </row>
    <row r="63" spans="1:9" x14ac:dyDescent="0.3">
      <c r="A63" s="18" t="s">
        <v>49</v>
      </c>
      <c r="B63" s="10">
        <v>60</v>
      </c>
      <c r="C63" s="10">
        <v>25</v>
      </c>
      <c r="D63" s="10">
        <v>2</v>
      </c>
      <c r="E63" s="11">
        <f t="shared" si="0"/>
        <v>8</v>
      </c>
      <c r="F63" s="12">
        <v>0.68748854000000004</v>
      </c>
      <c r="G63" s="12">
        <v>10.645684729999999</v>
      </c>
      <c r="H63" s="12">
        <v>2.6761430000000002E-3</v>
      </c>
      <c r="I63" s="1" t="s">
        <v>50</v>
      </c>
    </row>
    <row r="64" spans="1:9" x14ac:dyDescent="0.3">
      <c r="A64" s="18" t="s">
        <v>99</v>
      </c>
      <c r="B64" s="10">
        <v>59</v>
      </c>
      <c r="C64" s="10">
        <v>16</v>
      </c>
      <c r="D64" s="10">
        <v>2</v>
      </c>
      <c r="E64" s="11">
        <f t="shared" si="0"/>
        <v>12.5</v>
      </c>
      <c r="F64" s="12">
        <v>0.68398658499999998</v>
      </c>
      <c r="G64" s="12">
        <v>7.4107574820000002</v>
      </c>
      <c r="H64" s="12">
        <v>7.257421E-3</v>
      </c>
      <c r="I64" s="1" t="s">
        <v>100</v>
      </c>
    </row>
    <row r="65" spans="1:9" x14ac:dyDescent="0.3">
      <c r="A65" s="18" t="s">
        <v>173</v>
      </c>
      <c r="B65" s="10">
        <v>46</v>
      </c>
      <c r="C65" s="10">
        <v>14</v>
      </c>
      <c r="D65" s="10">
        <v>2</v>
      </c>
      <c r="E65" s="11">
        <f t="shared" si="0"/>
        <v>14.285714285714285</v>
      </c>
      <c r="F65" s="12">
        <v>0.65470729299999997</v>
      </c>
      <c r="G65" s="12">
        <v>9.1972421840000003</v>
      </c>
      <c r="H65" s="12">
        <v>4.0004139999999999E-3</v>
      </c>
      <c r="I65" s="1" t="s">
        <v>174</v>
      </c>
    </row>
    <row r="66" spans="1:9" x14ac:dyDescent="0.3">
      <c r="A66" s="18" t="s">
        <v>142</v>
      </c>
      <c r="B66" s="10">
        <v>213</v>
      </c>
      <c r="C66" s="10">
        <v>21</v>
      </c>
      <c r="D66" s="10">
        <v>2</v>
      </c>
      <c r="E66" s="11">
        <f t="shared" si="0"/>
        <v>9.5238095238095237</v>
      </c>
      <c r="F66" s="12">
        <v>0.649958441</v>
      </c>
      <c r="G66" s="12">
        <v>7.1298195199999999</v>
      </c>
      <c r="H66" s="12">
        <v>8.0311870000000004E-3</v>
      </c>
      <c r="I66" s="1" t="s">
        <v>143</v>
      </c>
    </row>
    <row r="67" spans="1:9" x14ac:dyDescent="0.3">
      <c r="A67" s="18" t="s">
        <v>53</v>
      </c>
      <c r="B67" s="10">
        <v>22</v>
      </c>
      <c r="C67" s="10">
        <v>22</v>
      </c>
      <c r="D67" s="10">
        <v>2</v>
      </c>
      <c r="E67" s="11">
        <f t="shared" si="0"/>
        <v>9.0909090909090917</v>
      </c>
      <c r="F67" s="12">
        <v>0.63713428699999997</v>
      </c>
      <c r="G67" s="12">
        <v>9.6040463389999999</v>
      </c>
      <c r="H67" s="12">
        <v>3.567312E-3</v>
      </c>
      <c r="I67" s="1" t="s">
        <v>54</v>
      </c>
    </row>
    <row r="68" spans="1:9" x14ac:dyDescent="0.3">
      <c r="A68" s="18" t="s">
        <v>47</v>
      </c>
      <c r="B68" s="10">
        <v>23</v>
      </c>
      <c r="C68" s="10">
        <v>20</v>
      </c>
      <c r="D68" s="10">
        <v>2</v>
      </c>
      <c r="E68" s="11">
        <f t="shared" ref="E68:E131" si="1">(D68/C68)*100</f>
        <v>10</v>
      </c>
      <c r="F68" s="12">
        <v>0.582663606</v>
      </c>
      <c r="G68" s="12">
        <v>7.3303993299999997</v>
      </c>
      <c r="H68" s="12">
        <v>7.4637449999999999E-3</v>
      </c>
      <c r="I68" s="1" t="s">
        <v>48</v>
      </c>
    </row>
    <row r="69" spans="1:9" x14ac:dyDescent="0.3">
      <c r="A69" s="18" t="s">
        <v>175</v>
      </c>
      <c r="B69" s="10">
        <v>67</v>
      </c>
      <c r="C69" s="10">
        <v>38</v>
      </c>
      <c r="D69" s="10">
        <v>2</v>
      </c>
      <c r="E69" s="11">
        <f t="shared" si="1"/>
        <v>5.2631578947368416</v>
      </c>
      <c r="F69" s="12">
        <v>0.476000478</v>
      </c>
      <c r="G69" s="12">
        <v>4.7355488599999997</v>
      </c>
      <c r="H69" s="12">
        <v>2.6174474999999999E-2</v>
      </c>
      <c r="I69" s="1" t="s">
        <v>176</v>
      </c>
    </row>
    <row r="70" spans="1:9" x14ac:dyDescent="0.3">
      <c r="A70" s="18" t="s">
        <v>153</v>
      </c>
      <c r="B70" s="10">
        <v>45</v>
      </c>
      <c r="C70" s="10">
        <v>6</v>
      </c>
      <c r="D70" s="10">
        <v>2</v>
      </c>
      <c r="E70" s="11">
        <f t="shared" si="1"/>
        <v>33.333333333333329</v>
      </c>
      <c r="F70" s="12">
        <v>0.423709426</v>
      </c>
      <c r="G70" s="12">
        <v>6.6878617440000001</v>
      </c>
      <c r="H70" s="12">
        <v>9.6022999999999994E-3</v>
      </c>
      <c r="I70" s="1" t="s">
        <v>154</v>
      </c>
    </row>
    <row r="71" spans="1:9" x14ac:dyDescent="0.3">
      <c r="A71" s="18" t="s">
        <v>109</v>
      </c>
      <c r="B71" s="10">
        <v>28</v>
      </c>
      <c r="C71" s="10">
        <v>11</v>
      </c>
      <c r="D71" s="10">
        <v>2</v>
      </c>
      <c r="E71" s="11">
        <f t="shared" si="1"/>
        <v>18.181818181818183</v>
      </c>
      <c r="F71" s="12">
        <v>0.42187908800000001</v>
      </c>
      <c r="G71" s="12">
        <v>4.8433201659999998</v>
      </c>
      <c r="H71" s="12">
        <v>2.4478018000000001E-2</v>
      </c>
      <c r="I71" s="1" t="s">
        <v>110</v>
      </c>
    </row>
    <row r="72" spans="1:9" x14ac:dyDescent="0.3">
      <c r="A72" s="18" t="s">
        <v>103</v>
      </c>
      <c r="B72" s="10">
        <v>39</v>
      </c>
      <c r="C72" s="10">
        <v>18</v>
      </c>
      <c r="D72" s="10">
        <v>2</v>
      </c>
      <c r="E72" s="11">
        <f t="shared" si="1"/>
        <v>11.111111111111111</v>
      </c>
      <c r="F72" s="12">
        <v>0.40081985399999998</v>
      </c>
      <c r="G72" s="12">
        <v>6.0929985599999998</v>
      </c>
      <c r="H72" s="12">
        <v>1.2663287000000001E-2</v>
      </c>
      <c r="I72" s="1" t="s">
        <v>104</v>
      </c>
    </row>
    <row r="73" spans="1:9" x14ac:dyDescent="0.3">
      <c r="A73" s="18" t="s">
        <v>130</v>
      </c>
      <c r="B73" s="10">
        <v>33</v>
      </c>
      <c r="C73" s="10">
        <v>16</v>
      </c>
      <c r="D73" s="10">
        <v>2</v>
      </c>
      <c r="E73" s="11">
        <f t="shared" si="1"/>
        <v>12.5</v>
      </c>
      <c r="F73" s="12">
        <v>0.40013381399999998</v>
      </c>
      <c r="G73" s="12">
        <v>4.5094419559999999</v>
      </c>
      <c r="H73" s="12">
        <v>2.9967565000000002E-2</v>
      </c>
      <c r="I73" s="1" t="s">
        <v>131</v>
      </c>
    </row>
    <row r="74" spans="1:9" x14ac:dyDescent="0.3">
      <c r="A74" s="18" t="s">
        <v>40</v>
      </c>
      <c r="B74" s="10">
        <v>17</v>
      </c>
      <c r="C74" s="10">
        <v>10</v>
      </c>
      <c r="D74" s="10">
        <v>2</v>
      </c>
      <c r="E74" s="11">
        <f t="shared" si="1"/>
        <v>20</v>
      </c>
      <c r="F74" s="12">
        <v>0.39368793000000002</v>
      </c>
      <c r="G74" s="12">
        <v>3.8988129800000002</v>
      </c>
      <c r="H74" s="12">
        <v>4.4735444999999999E-2</v>
      </c>
      <c r="I74" s="1" t="s">
        <v>41</v>
      </c>
    </row>
    <row r="75" spans="1:9" x14ac:dyDescent="0.3">
      <c r="A75" s="18" t="s">
        <v>35</v>
      </c>
      <c r="B75" s="10">
        <v>56</v>
      </c>
      <c r="C75" s="10">
        <v>19</v>
      </c>
      <c r="D75" s="10">
        <v>2</v>
      </c>
      <c r="E75" s="11">
        <f t="shared" si="1"/>
        <v>10.526315789473683</v>
      </c>
      <c r="F75" s="12">
        <v>0.30057693699999999</v>
      </c>
      <c r="G75" s="12">
        <v>4.2175577219999996</v>
      </c>
      <c r="H75" s="12">
        <v>3.6229571000000002E-2</v>
      </c>
      <c r="I75" s="1" t="s">
        <v>36</v>
      </c>
    </row>
    <row r="76" spans="1:9" x14ac:dyDescent="0.3">
      <c r="A76" s="18" t="s">
        <v>120</v>
      </c>
      <c r="B76" s="10">
        <v>61</v>
      </c>
      <c r="C76" s="10">
        <v>48</v>
      </c>
      <c r="D76" s="10">
        <v>2</v>
      </c>
      <c r="E76" s="11">
        <f t="shared" si="1"/>
        <v>4.1666666666666661</v>
      </c>
      <c r="F76" s="12">
        <v>0.29706767899999997</v>
      </c>
      <c r="G76" s="12">
        <v>4.5805147939999999</v>
      </c>
      <c r="H76" s="12">
        <v>2.8792925E-2</v>
      </c>
      <c r="I76" s="1" t="s">
        <v>28</v>
      </c>
    </row>
    <row r="77" spans="1:9" x14ac:dyDescent="0.3">
      <c r="A77" s="18" t="s">
        <v>107</v>
      </c>
      <c r="B77" s="10">
        <v>82</v>
      </c>
      <c r="C77" s="10">
        <v>30</v>
      </c>
      <c r="D77" s="10">
        <v>2</v>
      </c>
      <c r="E77" s="11">
        <f t="shared" si="1"/>
        <v>6.666666666666667</v>
      </c>
      <c r="F77" s="12">
        <v>0.26571924899999999</v>
      </c>
      <c r="G77" s="12">
        <v>4.4153840080000002</v>
      </c>
      <c r="H77" s="12">
        <v>3.1862056999999999E-2</v>
      </c>
      <c r="I77" s="1" t="s">
        <v>108</v>
      </c>
    </row>
    <row r="78" spans="1:9" x14ac:dyDescent="0.3">
      <c r="A78" s="18" t="s">
        <v>152</v>
      </c>
      <c r="B78" s="10">
        <v>13</v>
      </c>
      <c r="C78" s="10">
        <v>7</v>
      </c>
      <c r="D78" s="10">
        <v>2</v>
      </c>
      <c r="E78" s="11">
        <f t="shared" si="1"/>
        <v>28.571428571428569</v>
      </c>
      <c r="F78" s="12">
        <v>0.248289922</v>
      </c>
      <c r="G78" s="12">
        <v>3.9073124039999998</v>
      </c>
      <c r="H78" s="12">
        <v>4.4460425999999997E-2</v>
      </c>
    </row>
    <row r="79" spans="1:9" x14ac:dyDescent="0.3">
      <c r="A79" s="18" t="s">
        <v>365</v>
      </c>
      <c r="B79" s="10">
        <v>56</v>
      </c>
      <c r="C79" s="10">
        <v>19</v>
      </c>
      <c r="D79" s="10">
        <v>1</v>
      </c>
      <c r="E79" s="11">
        <f t="shared" si="1"/>
        <v>5.2631578947368416</v>
      </c>
      <c r="F79" s="12">
        <v>3.5532967609999999</v>
      </c>
      <c r="G79" s="12">
        <v>42.707142109999999</v>
      </c>
      <c r="H79" s="12">
        <v>1.08853E-4</v>
      </c>
      <c r="I79" s="13" t="s">
        <v>366</v>
      </c>
    </row>
    <row r="80" spans="1:9" x14ac:dyDescent="0.3">
      <c r="A80" s="18" t="s">
        <v>255</v>
      </c>
      <c r="B80" s="10">
        <v>14</v>
      </c>
      <c r="C80" s="10">
        <v>14</v>
      </c>
      <c r="D80" s="10">
        <v>1</v>
      </c>
      <c r="E80" s="11">
        <f t="shared" si="1"/>
        <v>7.1428571428571423</v>
      </c>
      <c r="F80" s="12">
        <v>2.819544059</v>
      </c>
      <c r="G80" s="12">
        <v>29.991090799999998</v>
      </c>
      <c r="H80" s="12">
        <v>2.13303E-4</v>
      </c>
      <c r="I80" s="1" t="s">
        <v>256</v>
      </c>
    </row>
    <row r="81" spans="1:9" x14ac:dyDescent="0.3">
      <c r="A81" s="18" t="s">
        <v>181</v>
      </c>
      <c r="B81" s="10">
        <v>45</v>
      </c>
      <c r="C81" s="10">
        <v>26</v>
      </c>
      <c r="D81" s="10">
        <v>1</v>
      </c>
      <c r="E81" s="11">
        <f t="shared" si="1"/>
        <v>3.8461538461538463</v>
      </c>
      <c r="F81" s="12">
        <v>2.6013894099999999</v>
      </c>
      <c r="G81" s="12">
        <v>44.159544500000003</v>
      </c>
      <c r="H81" s="12">
        <v>1.08415E-4</v>
      </c>
      <c r="I81" s="1" t="s">
        <v>182</v>
      </c>
    </row>
    <row r="82" spans="1:9" x14ac:dyDescent="0.3">
      <c r="A82" s="18" t="s">
        <v>380</v>
      </c>
      <c r="B82" s="10">
        <v>73</v>
      </c>
      <c r="C82" s="10">
        <v>21</v>
      </c>
      <c r="D82" s="10">
        <v>1</v>
      </c>
      <c r="E82" s="11">
        <f t="shared" si="1"/>
        <v>4.7619047619047619</v>
      </c>
      <c r="F82" s="12">
        <v>2.5905380450000002</v>
      </c>
      <c r="G82" s="12">
        <v>40.897596989999997</v>
      </c>
      <c r="H82" s="12">
        <v>1.12286E-4</v>
      </c>
      <c r="I82" s="1" t="s">
        <v>381</v>
      </c>
    </row>
    <row r="83" spans="1:9" x14ac:dyDescent="0.3">
      <c r="A83" s="18" t="s">
        <v>285</v>
      </c>
      <c r="B83" s="10">
        <v>39</v>
      </c>
      <c r="C83" s="10">
        <v>11</v>
      </c>
      <c r="D83" s="10">
        <v>1</v>
      </c>
      <c r="E83" s="11">
        <f t="shared" si="1"/>
        <v>9.0909090909090917</v>
      </c>
      <c r="F83" s="12">
        <v>2.3034197920000001</v>
      </c>
      <c r="G83" s="12">
        <v>32.79523107</v>
      </c>
      <c r="H83" s="12">
        <v>1.9208100000000001E-4</v>
      </c>
      <c r="I83" s="1" t="s">
        <v>286</v>
      </c>
    </row>
    <row r="84" spans="1:9" x14ac:dyDescent="0.3">
      <c r="A84" s="18" t="s">
        <v>148</v>
      </c>
      <c r="B84" s="10">
        <v>29</v>
      </c>
      <c r="C84" s="10">
        <v>26</v>
      </c>
      <c r="D84" s="10">
        <v>1</v>
      </c>
      <c r="E84" s="11">
        <f t="shared" si="1"/>
        <v>3.8461538461538463</v>
      </c>
      <c r="F84" s="12">
        <v>2.233324471</v>
      </c>
      <c r="G84" s="12">
        <v>20.973181700000001</v>
      </c>
      <c r="H84" s="12">
        <v>5.54701E-4</v>
      </c>
      <c r="I84" s="1" t="s">
        <v>149</v>
      </c>
    </row>
    <row r="85" spans="1:9" x14ac:dyDescent="0.3">
      <c r="A85" s="18" t="s">
        <v>404</v>
      </c>
      <c r="B85" s="10">
        <v>33</v>
      </c>
      <c r="C85" s="10">
        <v>12</v>
      </c>
      <c r="D85" s="10">
        <v>1</v>
      </c>
      <c r="E85" s="11">
        <f t="shared" si="1"/>
        <v>8.3333333333333321</v>
      </c>
      <c r="F85" s="12">
        <v>1.886692027</v>
      </c>
      <c r="G85" s="12">
        <v>20.325506409999999</v>
      </c>
      <c r="H85" s="12">
        <v>5.8648100000000002E-4</v>
      </c>
      <c r="I85" s="1" t="s">
        <v>405</v>
      </c>
    </row>
    <row r="86" spans="1:9" x14ac:dyDescent="0.3">
      <c r="A86" s="18" t="s">
        <v>259</v>
      </c>
      <c r="B86" s="10">
        <v>80</v>
      </c>
      <c r="C86" s="10">
        <v>10</v>
      </c>
      <c r="D86" s="10">
        <v>1</v>
      </c>
      <c r="E86" s="11">
        <f t="shared" si="1"/>
        <v>10</v>
      </c>
      <c r="F86" s="12">
        <v>1.8085071109999999</v>
      </c>
      <c r="G86" s="12">
        <v>14.61850037</v>
      </c>
      <c r="H86" s="12">
        <v>1.292166E-3</v>
      </c>
      <c r="I86" s="1" t="s">
        <v>260</v>
      </c>
    </row>
    <row r="87" spans="1:9" x14ac:dyDescent="0.3">
      <c r="A87" s="18" t="s">
        <v>315</v>
      </c>
      <c r="B87" s="10">
        <v>174</v>
      </c>
      <c r="C87" s="10">
        <v>144</v>
      </c>
      <c r="D87" s="10">
        <v>1</v>
      </c>
      <c r="E87" s="11">
        <f t="shared" si="1"/>
        <v>0.69444444444444442</v>
      </c>
      <c r="F87" s="12">
        <v>1.6745092779999999</v>
      </c>
      <c r="G87" s="12">
        <v>26.969974709999999</v>
      </c>
      <c r="H87" s="12">
        <v>3.1740700000000002E-4</v>
      </c>
      <c r="I87" s="1" t="s">
        <v>316</v>
      </c>
    </row>
    <row r="88" spans="1:9" x14ac:dyDescent="0.3">
      <c r="A88" s="18" t="s">
        <v>251</v>
      </c>
      <c r="B88" s="10">
        <v>59</v>
      </c>
      <c r="C88" s="10">
        <v>49</v>
      </c>
      <c r="D88" s="10">
        <v>1</v>
      </c>
      <c r="E88" s="11">
        <f t="shared" si="1"/>
        <v>2.0408163265306123</v>
      </c>
      <c r="F88" s="12">
        <v>1.6644538250000001</v>
      </c>
      <c r="G88" s="12">
        <v>17.080448929999999</v>
      </c>
      <c r="H88" s="12">
        <v>9.2549600000000004E-4</v>
      </c>
      <c r="I88" s="1" t="s">
        <v>252</v>
      </c>
    </row>
    <row r="89" spans="1:9" x14ac:dyDescent="0.3">
      <c r="A89" s="18" t="s">
        <v>391</v>
      </c>
      <c r="B89" s="10">
        <v>31</v>
      </c>
      <c r="C89" s="10">
        <v>17</v>
      </c>
      <c r="D89" s="10">
        <v>1</v>
      </c>
      <c r="E89" s="11">
        <f t="shared" si="1"/>
        <v>5.8823529411764701</v>
      </c>
      <c r="F89" s="12">
        <v>1.459617648</v>
      </c>
      <c r="G89" s="12">
        <v>13.515534410000001</v>
      </c>
      <c r="H89" s="12">
        <v>1.5345840000000001E-3</v>
      </c>
      <c r="I89" s="1" t="s">
        <v>392</v>
      </c>
    </row>
    <row r="90" spans="1:9" x14ac:dyDescent="0.3">
      <c r="A90" s="18" t="s">
        <v>95</v>
      </c>
      <c r="B90" s="10">
        <v>88</v>
      </c>
      <c r="C90" s="10">
        <v>25</v>
      </c>
      <c r="D90" s="10">
        <v>1</v>
      </c>
      <c r="E90" s="11">
        <f t="shared" si="1"/>
        <v>4</v>
      </c>
      <c r="F90" s="12">
        <v>1.344995771</v>
      </c>
      <c r="G90" s="12">
        <v>9.6571076970000007</v>
      </c>
      <c r="H90" s="12">
        <v>3.521738E-3</v>
      </c>
      <c r="I90" s="1" t="s">
        <v>96</v>
      </c>
    </row>
    <row r="91" spans="1:9" x14ac:dyDescent="0.3">
      <c r="A91" s="18" t="s">
        <v>304</v>
      </c>
      <c r="B91" s="10">
        <v>166</v>
      </c>
      <c r="C91" s="10">
        <v>107</v>
      </c>
      <c r="D91" s="10">
        <v>1</v>
      </c>
      <c r="E91" s="11">
        <f t="shared" si="1"/>
        <v>0.93457943925233633</v>
      </c>
      <c r="F91" s="12">
        <v>1.3249783150000001</v>
      </c>
      <c r="G91" s="12">
        <v>13.60694243</v>
      </c>
      <c r="H91" s="12">
        <v>1.511535E-3</v>
      </c>
      <c r="I91" s="1" t="s">
        <v>305</v>
      </c>
    </row>
    <row r="92" spans="1:9" x14ac:dyDescent="0.3">
      <c r="A92" s="18" t="s">
        <v>277</v>
      </c>
      <c r="B92" s="10">
        <v>20</v>
      </c>
      <c r="C92" s="10">
        <v>17</v>
      </c>
      <c r="D92" s="10">
        <v>1</v>
      </c>
      <c r="E92" s="11">
        <f t="shared" si="1"/>
        <v>5.8823529411764701</v>
      </c>
      <c r="F92" s="12">
        <v>1.3109626089999999</v>
      </c>
      <c r="G92" s="12">
        <v>12.41071054</v>
      </c>
      <c r="H92" s="12">
        <v>1.835017E-3</v>
      </c>
      <c r="I92" s="1" t="s">
        <v>278</v>
      </c>
    </row>
    <row r="93" spans="1:9" x14ac:dyDescent="0.3">
      <c r="A93" s="18" t="s">
        <v>394</v>
      </c>
      <c r="B93" s="10">
        <v>21</v>
      </c>
      <c r="C93" s="10">
        <v>13</v>
      </c>
      <c r="D93" s="10">
        <v>1</v>
      </c>
      <c r="E93" s="11">
        <f t="shared" si="1"/>
        <v>7.6923076923076925</v>
      </c>
      <c r="F93" s="12">
        <v>1.238841995</v>
      </c>
      <c r="G93" s="12">
        <v>18.10126687</v>
      </c>
      <c r="H93" s="12">
        <v>7.9173100000000005E-4</v>
      </c>
      <c r="I93" s="1" t="s">
        <v>395</v>
      </c>
    </row>
    <row r="94" spans="1:9" x14ac:dyDescent="0.3">
      <c r="A94" s="18" t="s">
        <v>150</v>
      </c>
      <c r="B94" s="10">
        <v>24</v>
      </c>
      <c r="C94" s="10">
        <v>15</v>
      </c>
      <c r="D94" s="10">
        <v>1</v>
      </c>
      <c r="E94" s="11">
        <f t="shared" si="1"/>
        <v>6.666666666666667</v>
      </c>
      <c r="F94" s="12">
        <v>1.2372892639999999</v>
      </c>
      <c r="G94" s="12">
        <v>7.2020338480000001</v>
      </c>
      <c r="H94" s="12">
        <v>7.8071700000000004E-3</v>
      </c>
      <c r="I94" s="1" t="s">
        <v>151</v>
      </c>
    </row>
    <row r="95" spans="1:9" x14ac:dyDescent="0.3">
      <c r="A95" s="18" t="s">
        <v>165</v>
      </c>
      <c r="B95" s="10">
        <v>91</v>
      </c>
      <c r="C95" s="10">
        <v>72</v>
      </c>
      <c r="D95" s="10">
        <v>1</v>
      </c>
      <c r="E95" s="11">
        <f t="shared" si="1"/>
        <v>1.3888888888888888</v>
      </c>
      <c r="F95" s="12">
        <v>1.1995690080000001</v>
      </c>
      <c r="G95" s="12">
        <v>14.94668566</v>
      </c>
      <c r="H95" s="12">
        <v>1.235257E-3</v>
      </c>
      <c r="I95" s="1" t="s">
        <v>166</v>
      </c>
    </row>
    <row r="96" spans="1:9" x14ac:dyDescent="0.3">
      <c r="A96" s="18" t="s">
        <v>115</v>
      </c>
      <c r="B96" s="10">
        <v>34</v>
      </c>
      <c r="C96" s="10">
        <v>26</v>
      </c>
      <c r="D96" s="10">
        <v>1</v>
      </c>
      <c r="E96" s="11">
        <f t="shared" si="1"/>
        <v>3.8461538461538463</v>
      </c>
      <c r="F96" s="12">
        <v>1.1556230620000001</v>
      </c>
      <c r="G96" s="12">
        <v>17.0855867</v>
      </c>
      <c r="H96" s="12">
        <v>9.2549600000000004E-4</v>
      </c>
      <c r="I96" s="1" t="s">
        <v>116</v>
      </c>
    </row>
    <row r="97" spans="1:9" x14ac:dyDescent="0.3">
      <c r="A97" s="18" t="s">
        <v>335</v>
      </c>
      <c r="B97" s="10">
        <v>18</v>
      </c>
      <c r="C97" s="10">
        <v>15</v>
      </c>
      <c r="D97" s="10">
        <v>1</v>
      </c>
      <c r="E97" s="11">
        <f t="shared" si="1"/>
        <v>6.666666666666667</v>
      </c>
      <c r="F97" s="12">
        <v>1.027524001</v>
      </c>
      <c r="G97" s="12">
        <v>11.75115952</v>
      </c>
      <c r="H97" s="12">
        <v>2.1111540000000001E-3</v>
      </c>
      <c r="I97" s="1" t="s">
        <v>336</v>
      </c>
    </row>
    <row r="98" spans="1:9" x14ac:dyDescent="0.3">
      <c r="A98" s="18" t="s">
        <v>283</v>
      </c>
      <c r="B98" s="10">
        <v>28</v>
      </c>
      <c r="C98" s="10">
        <v>25</v>
      </c>
      <c r="D98" s="10">
        <v>1</v>
      </c>
      <c r="E98" s="11">
        <f t="shared" si="1"/>
        <v>4</v>
      </c>
      <c r="F98" s="12">
        <v>1.0141409159999999</v>
      </c>
      <c r="G98" s="12">
        <v>10.001487669999999</v>
      </c>
      <c r="H98" s="12">
        <v>3.1793949999999998E-3</v>
      </c>
      <c r="I98" s="1" t="s">
        <v>284</v>
      </c>
    </row>
    <row r="99" spans="1:9" x14ac:dyDescent="0.3">
      <c r="A99" s="18" t="s">
        <v>360</v>
      </c>
      <c r="B99" s="10">
        <v>32</v>
      </c>
      <c r="C99" s="10">
        <v>30</v>
      </c>
      <c r="D99" s="10">
        <v>1</v>
      </c>
      <c r="E99" s="11">
        <f t="shared" si="1"/>
        <v>3.3333333333333335</v>
      </c>
      <c r="F99" s="12">
        <v>1.0107116599999999</v>
      </c>
      <c r="G99" s="12">
        <v>7.6058190330000004</v>
      </c>
      <c r="H99" s="12">
        <v>6.7824010000000004E-3</v>
      </c>
      <c r="I99" s="1" t="s">
        <v>361</v>
      </c>
    </row>
    <row r="100" spans="1:9" x14ac:dyDescent="0.3">
      <c r="A100" s="18" t="s">
        <v>323</v>
      </c>
      <c r="B100" s="10">
        <v>22</v>
      </c>
      <c r="C100" s="10">
        <v>15</v>
      </c>
      <c r="D100" s="10">
        <v>1</v>
      </c>
      <c r="E100" s="11">
        <f t="shared" si="1"/>
        <v>6.666666666666667</v>
      </c>
      <c r="F100" s="12">
        <v>0.993401227</v>
      </c>
      <c r="G100" s="12">
        <v>15.14688675</v>
      </c>
      <c r="H100" s="12">
        <v>1.1961490000000001E-3</v>
      </c>
      <c r="I100" s="1" t="s">
        <v>324</v>
      </c>
    </row>
    <row r="101" spans="1:9" x14ac:dyDescent="0.3">
      <c r="A101" s="18" t="s">
        <v>177</v>
      </c>
      <c r="B101" s="10">
        <v>118</v>
      </c>
      <c r="C101" s="10">
        <v>108</v>
      </c>
      <c r="D101" s="10">
        <v>1</v>
      </c>
      <c r="E101" s="11">
        <f t="shared" si="1"/>
        <v>0.92592592592592582</v>
      </c>
      <c r="F101" s="12">
        <v>0.97671293299999995</v>
      </c>
      <c r="G101" s="12">
        <v>9.7040593059999996</v>
      </c>
      <c r="H101" s="12">
        <v>3.4602750000000001E-3</v>
      </c>
      <c r="I101" s="1" t="s">
        <v>178</v>
      </c>
    </row>
    <row r="102" spans="1:9" x14ac:dyDescent="0.3">
      <c r="A102" s="18" t="s">
        <v>369</v>
      </c>
      <c r="B102" s="10">
        <v>27</v>
      </c>
      <c r="C102" s="10">
        <v>20</v>
      </c>
      <c r="D102" s="10">
        <v>1</v>
      </c>
      <c r="E102" s="11">
        <f t="shared" si="1"/>
        <v>5</v>
      </c>
      <c r="F102" s="12">
        <v>0.96762689499999999</v>
      </c>
      <c r="G102" s="12">
        <v>8.6126270030000001</v>
      </c>
      <c r="H102" s="12">
        <v>4.7602410000000001E-3</v>
      </c>
      <c r="I102" s="1" t="s">
        <v>370</v>
      </c>
    </row>
    <row r="103" spans="1:9" x14ac:dyDescent="0.3">
      <c r="A103" s="18" t="s">
        <v>221</v>
      </c>
      <c r="B103" s="10">
        <v>19</v>
      </c>
      <c r="C103" s="10">
        <v>11</v>
      </c>
      <c r="D103" s="10">
        <v>1</v>
      </c>
      <c r="E103" s="11">
        <f t="shared" si="1"/>
        <v>9.0909090909090917</v>
      </c>
      <c r="F103" s="12">
        <v>0.95473604300000003</v>
      </c>
      <c r="G103" s="12">
        <v>14.10979311</v>
      </c>
      <c r="H103" s="12">
        <v>1.3852719999999999E-3</v>
      </c>
      <c r="I103" s="1" t="s">
        <v>222</v>
      </c>
    </row>
    <row r="104" spans="1:9" x14ac:dyDescent="0.3">
      <c r="A104" s="18" t="s">
        <v>354</v>
      </c>
      <c r="B104" s="10">
        <v>82</v>
      </c>
      <c r="C104" s="10">
        <v>45</v>
      </c>
      <c r="D104" s="10">
        <v>1</v>
      </c>
      <c r="E104" s="11">
        <f t="shared" si="1"/>
        <v>2.2222222222222223</v>
      </c>
      <c r="F104" s="12">
        <v>0.941883468</v>
      </c>
      <c r="G104" s="12">
        <v>10.02950467</v>
      </c>
      <c r="H104" s="12">
        <v>3.1575380000000001E-3</v>
      </c>
      <c r="I104" s="1" t="s">
        <v>355</v>
      </c>
    </row>
    <row r="105" spans="1:9" x14ac:dyDescent="0.3">
      <c r="A105" s="18" t="s">
        <v>386</v>
      </c>
      <c r="B105" s="10">
        <v>93</v>
      </c>
      <c r="C105" s="10">
        <v>38</v>
      </c>
      <c r="D105" s="10">
        <v>1</v>
      </c>
      <c r="E105" s="11">
        <f t="shared" si="1"/>
        <v>2.6315789473684208</v>
      </c>
      <c r="F105" s="12">
        <v>0.93530536200000003</v>
      </c>
      <c r="G105" s="12">
        <v>13.33067804</v>
      </c>
      <c r="H105" s="12">
        <v>1.560414E-3</v>
      </c>
      <c r="I105" s="1" t="s">
        <v>41</v>
      </c>
    </row>
    <row r="106" spans="1:9" x14ac:dyDescent="0.3">
      <c r="A106" s="18" t="s">
        <v>384</v>
      </c>
      <c r="B106" s="10">
        <v>25</v>
      </c>
      <c r="C106" s="10">
        <v>13</v>
      </c>
      <c r="D106" s="10">
        <v>1</v>
      </c>
      <c r="E106" s="11">
        <f t="shared" si="1"/>
        <v>7.6923076923076925</v>
      </c>
      <c r="F106" s="12">
        <v>0.92628581600000004</v>
      </c>
      <c r="G106" s="12">
        <v>9.4273108870000009</v>
      </c>
      <c r="H106" s="12">
        <v>3.767921E-3</v>
      </c>
      <c r="I106" s="1" t="s">
        <v>385</v>
      </c>
    </row>
    <row r="107" spans="1:9" x14ac:dyDescent="0.3">
      <c r="A107" s="18" t="s">
        <v>146</v>
      </c>
      <c r="B107" s="10">
        <v>21</v>
      </c>
      <c r="C107" s="10">
        <v>18</v>
      </c>
      <c r="D107" s="10">
        <v>1</v>
      </c>
      <c r="E107" s="11">
        <f t="shared" si="1"/>
        <v>5.5555555555555554</v>
      </c>
      <c r="F107" s="12">
        <v>0.911259237</v>
      </c>
      <c r="G107" s="12">
        <v>11.693657440000001</v>
      </c>
      <c r="H107" s="12">
        <v>2.1311440000000002E-3</v>
      </c>
      <c r="I107" s="1" t="s">
        <v>147</v>
      </c>
    </row>
    <row r="108" spans="1:9" x14ac:dyDescent="0.3">
      <c r="A108" s="18" t="s">
        <v>111</v>
      </c>
      <c r="B108" s="10">
        <v>92</v>
      </c>
      <c r="C108" s="10">
        <v>29</v>
      </c>
      <c r="D108" s="10">
        <v>1</v>
      </c>
      <c r="E108" s="11">
        <f t="shared" si="1"/>
        <v>3.4482758620689653</v>
      </c>
      <c r="F108" s="12">
        <v>0.89808996399999996</v>
      </c>
      <c r="G108" s="12">
        <v>12.61322871</v>
      </c>
      <c r="H108" s="12">
        <v>1.7790219999999999E-3</v>
      </c>
      <c r="I108" s="1" t="s">
        <v>112</v>
      </c>
    </row>
    <row r="109" spans="1:9" x14ac:dyDescent="0.3">
      <c r="A109" s="18" t="s">
        <v>138</v>
      </c>
      <c r="B109" s="10">
        <v>21</v>
      </c>
      <c r="C109" s="10">
        <v>13</v>
      </c>
      <c r="D109" s="10">
        <v>1</v>
      </c>
      <c r="E109" s="11">
        <f t="shared" si="1"/>
        <v>7.6923076923076925</v>
      </c>
      <c r="F109" s="12">
        <v>0.88815289600000003</v>
      </c>
      <c r="G109" s="12">
        <v>6.0174188229999999</v>
      </c>
      <c r="H109" s="12">
        <v>1.3105263000000001E-2</v>
      </c>
      <c r="I109" s="1" t="s">
        <v>139</v>
      </c>
    </row>
    <row r="110" spans="1:9" x14ac:dyDescent="0.3">
      <c r="A110" s="18" t="s">
        <v>379</v>
      </c>
      <c r="B110" s="10">
        <v>13</v>
      </c>
      <c r="C110" s="10">
        <v>12</v>
      </c>
      <c r="D110" s="10">
        <v>1</v>
      </c>
      <c r="E110" s="11">
        <f t="shared" si="1"/>
        <v>8.3333333333333321</v>
      </c>
      <c r="F110" s="12">
        <v>0.88339506999999995</v>
      </c>
      <c r="G110" s="12">
        <v>8.8852514280000001</v>
      </c>
      <c r="H110" s="12">
        <v>4.3541960000000003E-3</v>
      </c>
    </row>
    <row r="111" spans="1:9" x14ac:dyDescent="0.3">
      <c r="A111" s="18" t="s">
        <v>191</v>
      </c>
      <c r="B111" s="10">
        <v>31</v>
      </c>
      <c r="C111" s="10">
        <v>8</v>
      </c>
      <c r="D111" s="10">
        <v>1</v>
      </c>
      <c r="E111" s="11">
        <f t="shared" si="1"/>
        <v>12.5</v>
      </c>
      <c r="F111" s="12">
        <v>0.88008426100000003</v>
      </c>
      <c r="G111" s="12">
        <v>12.762769309999999</v>
      </c>
      <c r="H111" s="12">
        <v>1.7589439999999999E-3</v>
      </c>
      <c r="I111" s="1" t="s">
        <v>192</v>
      </c>
    </row>
    <row r="112" spans="1:9" x14ac:dyDescent="0.3">
      <c r="A112" s="18" t="s">
        <v>337</v>
      </c>
      <c r="B112" s="10">
        <v>17</v>
      </c>
      <c r="C112" s="10">
        <v>15</v>
      </c>
      <c r="D112" s="10">
        <v>1</v>
      </c>
      <c r="E112" s="11">
        <f t="shared" si="1"/>
        <v>6.666666666666667</v>
      </c>
      <c r="F112" s="12">
        <v>0.87311926900000003</v>
      </c>
      <c r="G112" s="12">
        <v>9.3214228610000003</v>
      </c>
      <c r="H112" s="12">
        <v>3.8810060000000002E-3</v>
      </c>
      <c r="I112" s="1" t="s">
        <v>338</v>
      </c>
    </row>
    <row r="113" spans="1:9" x14ac:dyDescent="0.3">
      <c r="A113" s="18" t="s">
        <v>345</v>
      </c>
      <c r="B113" s="10">
        <v>99</v>
      </c>
      <c r="C113" s="10">
        <v>42</v>
      </c>
      <c r="D113" s="10">
        <v>1</v>
      </c>
      <c r="E113" s="11">
        <f t="shared" si="1"/>
        <v>2.3809523809523809</v>
      </c>
      <c r="F113" s="12">
        <v>0.86337037000000005</v>
      </c>
      <c r="G113" s="12">
        <v>14.23149484</v>
      </c>
      <c r="H113" s="12">
        <v>1.3852719999999999E-3</v>
      </c>
      <c r="I113" s="1" t="s">
        <v>346</v>
      </c>
    </row>
    <row r="114" spans="1:9" x14ac:dyDescent="0.3">
      <c r="A114" s="18" t="s">
        <v>233</v>
      </c>
      <c r="B114" s="10">
        <v>17</v>
      </c>
      <c r="C114" s="10">
        <v>13</v>
      </c>
      <c r="D114" s="10">
        <v>1</v>
      </c>
      <c r="E114" s="11">
        <f t="shared" si="1"/>
        <v>7.6923076923076925</v>
      </c>
      <c r="F114" s="12">
        <v>0.81924684699999994</v>
      </c>
      <c r="G114" s="12">
        <v>6.1197567189999997</v>
      </c>
      <c r="H114" s="12">
        <v>1.2469755000000001E-2</v>
      </c>
      <c r="I114" s="1" t="s">
        <v>234</v>
      </c>
    </row>
    <row r="115" spans="1:9" x14ac:dyDescent="0.3">
      <c r="A115" s="18" t="s">
        <v>319</v>
      </c>
      <c r="B115" s="10">
        <v>91</v>
      </c>
      <c r="C115" s="10">
        <v>9</v>
      </c>
      <c r="D115" s="10">
        <v>1</v>
      </c>
      <c r="E115" s="11">
        <f t="shared" si="1"/>
        <v>11.111111111111111</v>
      </c>
      <c r="F115" s="12">
        <v>0.81258272099999995</v>
      </c>
      <c r="G115" s="12">
        <v>4.4149814340000004</v>
      </c>
      <c r="H115" s="12">
        <v>3.1866375000000002E-2</v>
      </c>
      <c r="I115" s="1" t="s">
        <v>320</v>
      </c>
    </row>
    <row r="116" spans="1:9" x14ac:dyDescent="0.3">
      <c r="A116" s="18" t="s">
        <v>105</v>
      </c>
      <c r="B116" s="10">
        <v>24</v>
      </c>
      <c r="C116" s="10">
        <v>10</v>
      </c>
      <c r="D116" s="10">
        <v>1</v>
      </c>
      <c r="E116" s="11">
        <f t="shared" si="1"/>
        <v>10</v>
      </c>
      <c r="F116" s="12">
        <v>0.81192678100000004</v>
      </c>
      <c r="G116" s="12">
        <v>11.437854339999999</v>
      </c>
      <c r="H116" s="12">
        <v>2.25347E-3</v>
      </c>
    </row>
    <row r="117" spans="1:9" x14ac:dyDescent="0.3">
      <c r="A117" s="18" t="s">
        <v>215</v>
      </c>
      <c r="B117" s="10">
        <v>29</v>
      </c>
      <c r="C117" s="10">
        <v>24</v>
      </c>
      <c r="D117" s="10">
        <v>1</v>
      </c>
      <c r="E117" s="11">
        <f t="shared" si="1"/>
        <v>4.1666666666666661</v>
      </c>
      <c r="F117" s="12">
        <v>0.81099406500000004</v>
      </c>
      <c r="G117" s="12">
        <v>5.1094695840000002</v>
      </c>
      <c r="H117" s="12">
        <v>2.1036919000000001E-2</v>
      </c>
      <c r="I117" s="1" t="s">
        <v>216</v>
      </c>
    </row>
    <row r="118" spans="1:9" x14ac:dyDescent="0.3">
      <c r="A118" s="18" t="s">
        <v>275</v>
      </c>
      <c r="B118" s="10">
        <v>31</v>
      </c>
      <c r="C118" s="10">
        <v>14</v>
      </c>
      <c r="D118" s="10">
        <v>1</v>
      </c>
      <c r="E118" s="11">
        <f t="shared" si="1"/>
        <v>7.1428571428571423</v>
      </c>
      <c r="F118" s="12">
        <v>0.79690382900000001</v>
      </c>
      <c r="G118" s="12">
        <v>12.360593679999999</v>
      </c>
      <c r="H118" s="12">
        <v>1.8513970000000001E-3</v>
      </c>
      <c r="I118" s="1" t="s">
        <v>276</v>
      </c>
    </row>
    <row r="119" spans="1:9" x14ac:dyDescent="0.3">
      <c r="A119" s="18" t="s">
        <v>291</v>
      </c>
      <c r="B119" s="10">
        <v>36</v>
      </c>
      <c r="C119" s="10">
        <v>17</v>
      </c>
      <c r="D119" s="10">
        <v>1</v>
      </c>
      <c r="E119" s="11">
        <f t="shared" si="1"/>
        <v>5.8823529411764701</v>
      </c>
      <c r="F119" s="12">
        <v>0.78036851799999996</v>
      </c>
      <c r="G119" s="12">
        <v>13.255032549999999</v>
      </c>
      <c r="H119" s="12">
        <v>1.5891010000000001E-3</v>
      </c>
      <c r="I119" s="1" t="s">
        <v>292</v>
      </c>
    </row>
    <row r="120" spans="1:9" x14ac:dyDescent="0.3">
      <c r="A120" s="18" t="s">
        <v>351</v>
      </c>
      <c r="B120" s="10">
        <v>20</v>
      </c>
      <c r="C120" s="10">
        <v>13</v>
      </c>
      <c r="D120" s="10">
        <v>1</v>
      </c>
      <c r="E120" s="11">
        <f t="shared" si="1"/>
        <v>7.6923076923076925</v>
      </c>
      <c r="F120" s="12">
        <v>0.73976812300000006</v>
      </c>
      <c r="G120" s="12">
        <v>8.7723659789999999</v>
      </c>
      <c r="H120" s="12">
        <v>4.5458060000000003E-3</v>
      </c>
      <c r="I120" s="1" t="s">
        <v>352</v>
      </c>
    </row>
    <row r="121" spans="1:9" x14ac:dyDescent="0.3">
      <c r="A121" s="18" t="s">
        <v>321</v>
      </c>
      <c r="B121" s="10">
        <v>21</v>
      </c>
      <c r="C121" s="10">
        <v>6</v>
      </c>
      <c r="D121" s="10">
        <v>1</v>
      </c>
      <c r="E121" s="11">
        <f t="shared" si="1"/>
        <v>16.666666666666664</v>
      </c>
      <c r="F121" s="12">
        <v>0.72846174299999999</v>
      </c>
      <c r="G121" s="12">
        <v>4.5056096950000004</v>
      </c>
      <c r="H121" s="12">
        <v>3.0039248000000001E-2</v>
      </c>
      <c r="I121" s="1" t="s">
        <v>322</v>
      </c>
    </row>
    <row r="122" spans="1:9" x14ac:dyDescent="0.3">
      <c r="A122" s="18" t="s">
        <v>157</v>
      </c>
      <c r="B122" s="10">
        <v>28</v>
      </c>
      <c r="C122" s="10">
        <v>20</v>
      </c>
      <c r="D122" s="10">
        <v>1</v>
      </c>
      <c r="E122" s="11">
        <f t="shared" si="1"/>
        <v>5</v>
      </c>
      <c r="F122" s="12">
        <v>0.69967616099999996</v>
      </c>
      <c r="G122" s="12">
        <v>6.8620692569999999</v>
      </c>
      <c r="H122" s="12">
        <v>8.9399690000000007E-3</v>
      </c>
      <c r="I122" s="1" t="s">
        <v>158</v>
      </c>
    </row>
    <row r="123" spans="1:9" x14ac:dyDescent="0.3">
      <c r="A123" s="18" t="s">
        <v>217</v>
      </c>
      <c r="B123" s="10">
        <v>20</v>
      </c>
      <c r="C123" s="10">
        <v>15</v>
      </c>
      <c r="D123" s="10">
        <v>1</v>
      </c>
      <c r="E123" s="11">
        <f t="shared" si="1"/>
        <v>6.666666666666667</v>
      </c>
      <c r="F123" s="12">
        <v>0.68286614999999995</v>
      </c>
      <c r="G123" s="12">
        <v>10.55383696</v>
      </c>
      <c r="H123" s="12">
        <v>2.7256960000000001E-3</v>
      </c>
      <c r="I123" s="1" t="s">
        <v>218</v>
      </c>
    </row>
    <row r="124" spans="1:9" x14ac:dyDescent="0.3">
      <c r="A124" s="18" t="s">
        <v>209</v>
      </c>
      <c r="B124" s="10">
        <v>34</v>
      </c>
      <c r="C124" s="10">
        <v>10</v>
      </c>
      <c r="D124" s="10">
        <v>1</v>
      </c>
      <c r="E124" s="11">
        <f t="shared" si="1"/>
        <v>10</v>
      </c>
      <c r="F124" s="12">
        <v>0.65015864999999995</v>
      </c>
      <c r="G124" s="12">
        <v>8.8961210309999998</v>
      </c>
      <c r="H124" s="12">
        <v>4.3438890000000001E-3</v>
      </c>
      <c r="I124" s="1" t="s">
        <v>210</v>
      </c>
    </row>
    <row r="125" spans="1:9" x14ac:dyDescent="0.3">
      <c r="A125" s="18" t="s">
        <v>367</v>
      </c>
      <c r="B125" s="10">
        <v>13</v>
      </c>
      <c r="C125" s="10">
        <v>6</v>
      </c>
      <c r="D125" s="10">
        <v>1</v>
      </c>
      <c r="E125" s="11">
        <f t="shared" si="1"/>
        <v>16.666666666666664</v>
      </c>
      <c r="F125" s="12">
        <v>0.63093594799999997</v>
      </c>
      <c r="G125" s="12">
        <v>9.4280808109999992</v>
      </c>
      <c r="H125" s="12">
        <v>3.767921E-3</v>
      </c>
      <c r="I125" s="1" t="s">
        <v>368</v>
      </c>
    </row>
    <row r="126" spans="1:9" x14ac:dyDescent="0.3">
      <c r="A126" s="18" t="s">
        <v>249</v>
      </c>
      <c r="B126" s="10">
        <v>93</v>
      </c>
      <c r="C126" s="10">
        <v>69</v>
      </c>
      <c r="D126" s="10">
        <v>1</v>
      </c>
      <c r="E126" s="11">
        <f t="shared" si="1"/>
        <v>1.4492753623188406</v>
      </c>
      <c r="F126" s="12">
        <v>0.62375568199999998</v>
      </c>
      <c r="G126" s="12">
        <v>9.2053315449999999</v>
      </c>
      <c r="H126" s="12">
        <v>3.9906710000000003E-3</v>
      </c>
      <c r="I126" s="1" t="s">
        <v>250</v>
      </c>
    </row>
    <row r="127" spans="1:9" x14ac:dyDescent="0.3">
      <c r="A127" s="18" t="s">
        <v>267</v>
      </c>
      <c r="B127" s="10">
        <v>25</v>
      </c>
      <c r="C127" s="10">
        <v>13</v>
      </c>
      <c r="D127" s="10">
        <v>1</v>
      </c>
      <c r="E127" s="11">
        <f t="shared" si="1"/>
        <v>7.6923076923076925</v>
      </c>
      <c r="F127" s="12">
        <v>0.62234002399999999</v>
      </c>
      <c r="G127" s="12">
        <v>9.1325822490000004</v>
      </c>
      <c r="H127" s="12">
        <v>4.0587799999999997E-3</v>
      </c>
      <c r="I127" s="1" t="s">
        <v>268</v>
      </c>
    </row>
    <row r="128" spans="1:9" x14ac:dyDescent="0.3">
      <c r="A128" s="18" t="s">
        <v>263</v>
      </c>
      <c r="B128" s="10">
        <v>37</v>
      </c>
      <c r="C128" s="10">
        <v>28</v>
      </c>
      <c r="D128" s="10">
        <v>1</v>
      </c>
      <c r="E128" s="11">
        <f t="shared" si="1"/>
        <v>3.5714285714285712</v>
      </c>
      <c r="F128" s="12">
        <v>0.61251467699999995</v>
      </c>
      <c r="G128" s="12">
        <v>7.7397007279999999</v>
      </c>
      <c r="H128" s="12">
        <v>6.4382459999999999E-3</v>
      </c>
      <c r="I128" s="1" t="s">
        <v>264</v>
      </c>
    </row>
    <row r="129" spans="1:9" x14ac:dyDescent="0.3">
      <c r="A129" s="18" t="s">
        <v>161</v>
      </c>
      <c r="B129" s="10">
        <v>56</v>
      </c>
      <c r="C129" s="10">
        <v>39</v>
      </c>
      <c r="D129" s="10">
        <v>1</v>
      </c>
      <c r="E129" s="11">
        <f t="shared" si="1"/>
        <v>2.5641025641025639</v>
      </c>
      <c r="F129" s="12">
        <v>0.60850802500000001</v>
      </c>
      <c r="G129" s="12">
        <v>5.4430065110000001</v>
      </c>
      <c r="H129" s="12">
        <v>1.7635226E-2</v>
      </c>
      <c r="I129" s="1" t="s">
        <v>162</v>
      </c>
    </row>
    <row r="130" spans="1:9" x14ac:dyDescent="0.3">
      <c r="A130" s="18" t="s">
        <v>197</v>
      </c>
      <c r="B130" s="10">
        <v>24</v>
      </c>
      <c r="C130" s="10">
        <v>13</v>
      </c>
      <c r="D130" s="10">
        <v>1</v>
      </c>
      <c r="E130" s="11">
        <f t="shared" si="1"/>
        <v>7.6923076923076925</v>
      </c>
      <c r="F130" s="12">
        <v>0.60068995400000003</v>
      </c>
      <c r="G130" s="12">
        <v>7.417566549</v>
      </c>
      <c r="H130" s="12">
        <v>7.2427569999999998E-3</v>
      </c>
      <c r="I130" s="1" t="s">
        <v>198</v>
      </c>
    </row>
    <row r="131" spans="1:9" x14ac:dyDescent="0.3">
      <c r="A131" s="18" t="s">
        <v>281</v>
      </c>
      <c r="B131" s="10">
        <v>52</v>
      </c>
      <c r="C131" s="10">
        <v>14</v>
      </c>
      <c r="D131" s="10">
        <v>1</v>
      </c>
      <c r="E131" s="11">
        <f t="shared" si="1"/>
        <v>7.1428571428571423</v>
      </c>
      <c r="F131" s="12">
        <v>0.59757833800000004</v>
      </c>
      <c r="G131" s="12">
        <v>5.7949717039999999</v>
      </c>
      <c r="H131" s="12">
        <v>1.4689806999999999E-2</v>
      </c>
      <c r="I131" s="1" t="s">
        <v>282</v>
      </c>
    </row>
    <row r="132" spans="1:9" x14ac:dyDescent="0.3">
      <c r="A132" s="18" t="s">
        <v>199</v>
      </c>
      <c r="B132" s="10">
        <v>14</v>
      </c>
      <c r="C132" s="10">
        <v>9</v>
      </c>
      <c r="D132" s="10">
        <v>1</v>
      </c>
      <c r="E132" s="11">
        <f t="shared" ref="E132:E195" si="2">(D132/C132)*100</f>
        <v>11.111111111111111</v>
      </c>
      <c r="F132" s="12">
        <v>0.58910263299999999</v>
      </c>
      <c r="G132" s="12">
        <v>7.3129123370000002</v>
      </c>
      <c r="H132" s="12">
        <v>7.5006539999999998E-3</v>
      </c>
      <c r="I132" s="1" t="s">
        <v>200</v>
      </c>
    </row>
    <row r="133" spans="1:9" x14ac:dyDescent="0.3">
      <c r="A133" s="18" t="s">
        <v>118</v>
      </c>
      <c r="B133" s="10">
        <v>69</v>
      </c>
      <c r="C133" s="10">
        <v>11</v>
      </c>
      <c r="D133" s="10">
        <v>1</v>
      </c>
      <c r="E133" s="11">
        <f t="shared" si="2"/>
        <v>9.0909090909090917</v>
      </c>
      <c r="F133" s="12">
        <v>0.58841802899999995</v>
      </c>
      <c r="G133" s="12">
        <v>4.2126402929999998</v>
      </c>
      <c r="H133" s="12">
        <v>3.6340323000000001E-2</v>
      </c>
      <c r="I133" s="1" t="s">
        <v>119</v>
      </c>
    </row>
    <row r="134" spans="1:9" x14ac:dyDescent="0.3">
      <c r="A134" s="18" t="s">
        <v>296</v>
      </c>
      <c r="B134" s="10">
        <v>17</v>
      </c>
      <c r="C134" s="10">
        <v>17</v>
      </c>
      <c r="D134" s="10">
        <v>1</v>
      </c>
      <c r="E134" s="11">
        <f t="shared" si="2"/>
        <v>5.8823529411764701</v>
      </c>
      <c r="F134" s="12">
        <v>0.58443917999999995</v>
      </c>
      <c r="G134" s="12">
        <v>9.6630212960000001</v>
      </c>
      <c r="H134" s="12">
        <v>3.521738E-3</v>
      </c>
      <c r="I134" s="1" t="s">
        <v>297</v>
      </c>
    </row>
    <row r="135" spans="1:9" x14ac:dyDescent="0.3">
      <c r="A135" s="18" t="s">
        <v>349</v>
      </c>
      <c r="B135" s="10">
        <v>102</v>
      </c>
      <c r="C135" s="10">
        <v>62</v>
      </c>
      <c r="D135" s="10">
        <v>1</v>
      </c>
      <c r="E135" s="11">
        <f t="shared" si="2"/>
        <v>1.6129032258064515</v>
      </c>
      <c r="F135" s="12">
        <v>0.57500032999999995</v>
      </c>
      <c r="G135" s="12">
        <v>9.7173944930000005</v>
      </c>
      <c r="H135" s="12">
        <v>3.4602119999999998E-3</v>
      </c>
      <c r="I135" s="1" t="s">
        <v>350</v>
      </c>
    </row>
    <row r="136" spans="1:9" x14ac:dyDescent="0.3">
      <c r="A136" s="18" t="s">
        <v>398</v>
      </c>
      <c r="B136" s="10">
        <v>44</v>
      </c>
      <c r="C136" s="10">
        <v>20</v>
      </c>
      <c r="D136" s="10">
        <v>1</v>
      </c>
      <c r="E136" s="11">
        <f t="shared" si="2"/>
        <v>5</v>
      </c>
      <c r="F136" s="12">
        <v>0.56806757799999996</v>
      </c>
      <c r="G136" s="12">
        <v>9.0691880569999999</v>
      </c>
      <c r="H136" s="12">
        <v>4.1262069999999998E-3</v>
      </c>
      <c r="I136" s="1" t="s">
        <v>399</v>
      </c>
    </row>
    <row r="137" spans="1:9" x14ac:dyDescent="0.3">
      <c r="A137" s="18" t="s">
        <v>106</v>
      </c>
      <c r="B137" s="10">
        <v>25</v>
      </c>
      <c r="C137" s="10">
        <v>18</v>
      </c>
      <c r="D137" s="10">
        <v>1</v>
      </c>
      <c r="E137" s="11">
        <f t="shared" si="2"/>
        <v>5.5555555555555554</v>
      </c>
      <c r="F137" s="12">
        <v>0.56567136799999995</v>
      </c>
      <c r="G137" s="12">
        <v>6.2861212660000003</v>
      </c>
      <c r="H137" s="12">
        <v>1.1467256E-2</v>
      </c>
    </row>
    <row r="138" spans="1:9" x14ac:dyDescent="0.3">
      <c r="A138" s="18" t="s">
        <v>422</v>
      </c>
      <c r="B138" s="10">
        <v>18</v>
      </c>
      <c r="C138" s="10">
        <v>16</v>
      </c>
      <c r="D138" s="10">
        <v>1</v>
      </c>
      <c r="E138" s="11">
        <f t="shared" si="2"/>
        <v>6.25</v>
      </c>
      <c r="F138" s="12">
        <v>0.56560186999999995</v>
      </c>
      <c r="G138" s="12">
        <v>8.0594096450000006</v>
      </c>
      <c r="H138" s="12">
        <v>5.716502E-3</v>
      </c>
      <c r="I138" s="1" t="s">
        <v>421</v>
      </c>
    </row>
    <row r="139" spans="1:9" x14ac:dyDescent="0.3">
      <c r="A139" s="18" t="s">
        <v>406</v>
      </c>
      <c r="B139" s="10">
        <v>55</v>
      </c>
      <c r="C139" s="10">
        <v>23</v>
      </c>
      <c r="D139" s="10">
        <v>1</v>
      </c>
      <c r="E139" s="11">
        <f t="shared" si="2"/>
        <v>4.3478260869565215</v>
      </c>
      <c r="F139" s="12">
        <v>0.56459669700000004</v>
      </c>
      <c r="G139" s="12">
        <v>8.7715469220000006</v>
      </c>
      <c r="H139" s="12">
        <v>4.5458060000000003E-3</v>
      </c>
      <c r="I139" s="1" t="s">
        <v>407</v>
      </c>
    </row>
    <row r="140" spans="1:9" x14ac:dyDescent="0.3">
      <c r="A140" s="18" t="s">
        <v>309</v>
      </c>
      <c r="B140" s="10">
        <v>52</v>
      </c>
      <c r="C140" s="10">
        <v>30</v>
      </c>
      <c r="D140" s="10">
        <v>1</v>
      </c>
      <c r="E140" s="11">
        <f t="shared" si="2"/>
        <v>3.3333333333333335</v>
      </c>
      <c r="F140" s="12">
        <v>0.55542032900000005</v>
      </c>
      <c r="G140" s="12">
        <v>8.5669226639999998</v>
      </c>
      <c r="H140" s="12">
        <v>4.8005979999999997E-3</v>
      </c>
      <c r="I140" s="1" t="s">
        <v>310</v>
      </c>
    </row>
    <row r="141" spans="1:9" x14ac:dyDescent="0.3">
      <c r="A141" s="18" t="s">
        <v>331</v>
      </c>
      <c r="B141" s="10">
        <v>30</v>
      </c>
      <c r="C141" s="10">
        <v>23</v>
      </c>
      <c r="D141" s="10">
        <v>1</v>
      </c>
      <c r="E141" s="11">
        <f t="shared" si="2"/>
        <v>4.3478260869565215</v>
      </c>
      <c r="F141" s="12">
        <v>0.52432332699999995</v>
      </c>
      <c r="G141" s="12">
        <v>4.0071908450000002</v>
      </c>
      <c r="H141" s="12">
        <v>4.1378256000000002E-2</v>
      </c>
      <c r="I141" s="1" t="s">
        <v>332</v>
      </c>
    </row>
    <row r="142" spans="1:9" x14ac:dyDescent="0.3">
      <c r="A142" s="18" t="s">
        <v>362</v>
      </c>
      <c r="B142" s="10">
        <v>70</v>
      </c>
      <c r="C142" s="10">
        <v>36</v>
      </c>
      <c r="D142" s="10">
        <v>1</v>
      </c>
      <c r="E142" s="11">
        <f t="shared" si="2"/>
        <v>2.7777777777777777</v>
      </c>
      <c r="F142" s="12">
        <v>0.52073860999999999</v>
      </c>
      <c r="G142" s="12">
        <v>8.7359915689999994</v>
      </c>
      <c r="H142" s="12">
        <v>4.584706E-3</v>
      </c>
      <c r="I142" s="1" t="s">
        <v>363</v>
      </c>
    </row>
    <row r="143" spans="1:9" x14ac:dyDescent="0.3">
      <c r="A143" s="18" t="s">
        <v>237</v>
      </c>
      <c r="B143" s="10">
        <v>22</v>
      </c>
      <c r="C143" s="10">
        <v>19</v>
      </c>
      <c r="D143" s="10">
        <v>1</v>
      </c>
      <c r="E143" s="11">
        <f t="shared" si="2"/>
        <v>5.2631578947368416</v>
      </c>
      <c r="F143" s="12">
        <v>0.51698148700000002</v>
      </c>
      <c r="G143" s="12">
        <v>6.1539750040000003</v>
      </c>
      <c r="H143" s="12">
        <v>1.2270333E-2</v>
      </c>
      <c r="I143" s="1" t="s">
        <v>238</v>
      </c>
    </row>
    <row r="144" spans="1:9" x14ac:dyDescent="0.3">
      <c r="A144" s="18" t="s">
        <v>117</v>
      </c>
      <c r="B144" s="10">
        <v>42</v>
      </c>
      <c r="C144" s="10">
        <v>20</v>
      </c>
      <c r="D144" s="10">
        <v>1</v>
      </c>
      <c r="E144" s="11">
        <f t="shared" si="2"/>
        <v>5</v>
      </c>
      <c r="F144" s="12">
        <v>0.50345602599999995</v>
      </c>
      <c r="G144" s="12">
        <v>7.1886669200000002</v>
      </c>
      <c r="H144" s="12">
        <v>7.8366760000000008E-3</v>
      </c>
    </row>
    <row r="145" spans="1:9" x14ac:dyDescent="0.3">
      <c r="A145" s="18" t="s">
        <v>327</v>
      </c>
      <c r="B145" s="10">
        <v>38</v>
      </c>
      <c r="C145" s="10">
        <v>12</v>
      </c>
      <c r="D145" s="10">
        <v>1</v>
      </c>
      <c r="E145" s="11">
        <f t="shared" si="2"/>
        <v>8.3333333333333321</v>
      </c>
      <c r="F145" s="12">
        <v>0.49743536300000002</v>
      </c>
      <c r="G145" s="12">
        <v>4.5618729760000001</v>
      </c>
      <c r="H145" s="12">
        <v>2.9056463000000001E-2</v>
      </c>
      <c r="I145" s="1" t="s">
        <v>328</v>
      </c>
    </row>
    <row r="146" spans="1:9" x14ac:dyDescent="0.3">
      <c r="A146" s="18" t="s">
        <v>79</v>
      </c>
      <c r="B146" s="10">
        <v>263</v>
      </c>
      <c r="C146" s="10">
        <v>50</v>
      </c>
      <c r="D146" s="10">
        <v>1</v>
      </c>
      <c r="E146" s="11">
        <f t="shared" si="2"/>
        <v>2</v>
      </c>
      <c r="F146" s="12">
        <v>0.49547820199999998</v>
      </c>
      <c r="G146" s="12">
        <v>7.2884824899999998</v>
      </c>
      <c r="H146" s="12">
        <v>7.5508789999999999E-3</v>
      </c>
      <c r="I146" s="1" t="s">
        <v>80</v>
      </c>
    </row>
    <row r="147" spans="1:9" x14ac:dyDescent="0.3">
      <c r="A147" s="18" t="s">
        <v>353</v>
      </c>
      <c r="B147" s="10">
        <v>45</v>
      </c>
      <c r="C147" s="10">
        <v>38</v>
      </c>
      <c r="D147" s="10">
        <v>1</v>
      </c>
      <c r="E147" s="11">
        <f t="shared" si="2"/>
        <v>2.6315789473684208</v>
      </c>
      <c r="F147" s="12">
        <v>0.49541243499999998</v>
      </c>
      <c r="G147" s="12">
        <v>6.8980899019999997</v>
      </c>
      <c r="H147" s="12">
        <v>8.7992609999999992E-3</v>
      </c>
    </row>
    <row r="148" spans="1:9" x14ac:dyDescent="0.3">
      <c r="A148" s="18" t="s">
        <v>416</v>
      </c>
      <c r="B148" s="10">
        <v>14</v>
      </c>
      <c r="C148" s="10">
        <v>5</v>
      </c>
      <c r="D148" s="10">
        <v>1</v>
      </c>
      <c r="E148" s="11">
        <f t="shared" si="2"/>
        <v>20</v>
      </c>
      <c r="F148" s="12">
        <v>0.49461841699999998</v>
      </c>
      <c r="G148" s="12">
        <v>6.1495930129999996</v>
      </c>
      <c r="H148" s="12">
        <v>1.2281014E-2</v>
      </c>
      <c r="I148" s="1" t="s">
        <v>417</v>
      </c>
    </row>
    <row r="149" spans="1:9" x14ac:dyDescent="0.3">
      <c r="A149" s="18" t="s">
        <v>402</v>
      </c>
      <c r="B149" s="10">
        <v>36</v>
      </c>
      <c r="C149" s="10">
        <v>14</v>
      </c>
      <c r="D149" s="10">
        <v>1</v>
      </c>
      <c r="E149" s="11">
        <f t="shared" si="2"/>
        <v>7.1428571428571423</v>
      </c>
      <c r="F149" s="12">
        <v>0.48406164000000002</v>
      </c>
      <c r="G149" s="12">
        <v>4.8832175360000001</v>
      </c>
      <c r="H149" s="12">
        <v>2.3905498000000001E-2</v>
      </c>
      <c r="I149" s="1" t="s">
        <v>403</v>
      </c>
    </row>
    <row r="150" spans="1:9" x14ac:dyDescent="0.3">
      <c r="A150" s="18" t="s">
        <v>87</v>
      </c>
      <c r="B150" s="10">
        <v>24</v>
      </c>
      <c r="C150" s="10">
        <v>18</v>
      </c>
      <c r="D150" s="10">
        <v>1</v>
      </c>
      <c r="E150" s="11">
        <f t="shared" si="2"/>
        <v>5.5555555555555554</v>
      </c>
      <c r="F150" s="12">
        <v>0.481178098</v>
      </c>
      <c r="G150" s="12">
        <v>7.5582322309999999</v>
      </c>
      <c r="H150" s="12">
        <v>6.904978E-3</v>
      </c>
      <c r="I150" s="1" t="s">
        <v>88</v>
      </c>
    </row>
    <row r="151" spans="1:9" x14ac:dyDescent="0.3">
      <c r="A151" s="18" t="s">
        <v>171</v>
      </c>
      <c r="B151" s="10">
        <v>16</v>
      </c>
      <c r="C151" s="10">
        <v>6</v>
      </c>
      <c r="D151" s="10">
        <v>1</v>
      </c>
      <c r="E151" s="11">
        <f t="shared" si="2"/>
        <v>16.666666666666664</v>
      </c>
      <c r="F151" s="12">
        <v>0.46848363199999998</v>
      </c>
      <c r="G151" s="12">
        <v>7.2122865389999999</v>
      </c>
      <c r="H151" s="12">
        <v>7.7785650000000003E-3</v>
      </c>
      <c r="I151" s="1" t="s">
        <v>172</v>
      </c>
    </row>
    <row r="152" spans="1:9" x14ac:dyDescent="0.3">
      <c r="A152" s="18" t="s">
        <v>144</v>
      </c>
      <c r="B152" s="10">
        <v>111</v>
      </c>
      <c r="C152" s="10">
        <v>14</v>
      </c>
      <c r="D152" s="10">
        <v>1</v>
      </c>
      <c r="E152" s="11">
        <f t="shared" si="2"/>
        <v>7.1428571428571423</v>
      </c>
      <c r="F152" s="12">
        <v>0.46816030800000002</v>
      </c>
      <c r="G152" s="12">
        <v>7.4479470719999998</v>
      </c>
      <c r="H152" s="12">
        <v>7.1653639999999996E-3</v>
      </c>
      <c r="I152" s="1" t="s">
        <v>145</v>
      </c>
    </row>
    <row r="153" spans="1:9" x14ac:dyDescent="0.3">
      <c r="A153" s="18" t="s">
        <v>412</v>
      </c>
      <c r="B153" s="10">
        <v>33</v>
      </c>
      <c r="C153" s="10">
        <v>22</v>
      </c>
      <c r="D153" s="10">
        <v>1</v>
      </c>
      <c r="E153" s="11">
        <f t="shared" si="2"/>
        <v>4.5454545454545459</v>
      </c>
      <c r="F153" s="12">
        <v>0.46790195400000001</v>
      </c>
      <c r="G153" s="12">
        <v>6.6550987709999996</v>
      </c>
      <c r="H153" s="12">
        <v>9.7268739999999999E-3</v>
      </c>
      <c r="I153" s="1" t="s">
        <v>413</v>
      </c>
    </row>
    <row r="154" spans="1:9" x14ac:dyDescent="0.3">
      <c r="A154" s="18" t="s">
        <v>377</v>
      </c>
      <c r="B154" s="10">
        <v>35</v>
      </c>
      <c r="C154" s="10">
        <v>32</v>
      </c>
      <c r="D154" s="10">
        <v>1</v>
      </c>
      <c r="E154" s="11">
        <f t="shared" si="2"/>
        <v>3.125</v>
      </c>
      <c r="F154" s="12">
        <v>0.46680350500000001</v>
      </c>
      <c r="G154" s="12">
        <v>5.3163769719999996</v>
      </c>
      <c r="H154" s="12">
        <v>1.8731230000000001E-2</v>
      </c>
      <c r="I154" s="1" t="s">
        <v>378</v>
      </c>
    </row>
    <row r="155" spans="1:9" x14ac:dyDescent="0.3">
      <c r="A155" s="18" t="s">
        <v>201</v>
      </c>
      <c r="B155" s="10">
        <v>35</v>
      </c>
      <c r="C155" s="10">
        <v>17</v>
      </c>
      <c r="D155" s="10">
        <v>1</v>
      </c>
      <c r="E155" s="11">
        <f t="shared" si="2"/>
        <v>5.8823529411764701</v>
      </c>
      <c r="F155" s="12">
        <v>0.45499567800000001</v>
      </c>
      <c r="G155" s="12">
        <v>7.0938680510000003</v>
      </c>
      <c r="H155" s="12">
        <v>8.1359699999999993E-3</v>
      </c>
      <c r="I155" s="1" t="s">
        <v>202</v>
      </c>
    </row>
    <row r="156" spans="1:9" x14ac:dyDescent="0.3">
      <c r="A156" s="18" t="s">
        <v>205</v>
      </c>
      <c r="B156" s="10">
        <v>23</v>
      </c>
      <c r="C156" s="10">
        <v>21</v>
      </c>
      <c r="D156" s="10">
        <v>1</v>
      </c>
      <c r="E156" s="11">
        <f t="shared" si="2"/>
        <v>4.7619047619047619</v>
      </c>
      <c r="F156" s="12">
        <v>0.45352139600000002</v>
      </c>
      <c r="G156" s="12">
        <v>6.9897178670000004</v>
      </c>
      <c r="H156" s="12">
        <v>8.4773580000000008E-3</v>
      </c>
      <c r="I156" s="1" t="s">
        <v>206</v>
      </c>
    </row>
    <row r="157" spans="1:9" x14ac:dyDescent="0.3">
      <c r="A157" s="18" t="s">
        <v>313</v>
      </c>
      <c r="B157" s="10">
        <v>71</v>
      </c>
      <c r="C157" s="10">
        <v>21</v>
      </c>
      <c r="D157" s="10">
        <v>1</v>
      </c>
      <c r="E157" s="11">
        <f t="shared" si="2"/>
        <v>4.7619047619047619</v>
      </c>
      <c r="F157" s="12">
        <v>0.44606539099999998</v>
      </c>
      <c r="G157" s="12">
        <v>7.5680669869999999</v>
      </c>
      <c r="H157" s="12">
        <v>6.8900970000000004E-3</v>
      </c>
      <c r="I157" s="1" t="s">
        <v>314</v>
      </c>
    </row>
    <row r="158" spans="1:9" x14ac:dyDescent="0.3">
      <c r="A158" s="18" t="s">
        <v>371</v>
      </c>
      <c r="B158" s="10">
        <v>23</v>
      </c>
      <c r="C158" s="10">
        <v>10</v>
      </c>
      <c r="D158" s="10">
        <v>1</v>
      </c>
      <c r="E158" s="11">
        <f t="shared" si="2"/>
        <v>10</v>
      </c>
      <c r="F158" s="12">
        <v>0.43620716100000001</v>
      </c>
      <c r="G158" s="12">
        <v>6.1517530310000001</v>
      </c>
      <c r="H158" s="12">
        <v>1.2270333E-2</v>
      </c>
      <c r="I158" s="1" t="s">
        <v>372</v>
      </c>
    </row>
    <row r="159" spans="1:9" x14ac:dyDescent="0.3">
      <c r="A159" s="18" t="s">
        <v>245</v>
      </c>
      <c r="B159" s="10">
        <v>22</v>
      </c>
      <c r="C159" s="10">
        <v>15</v>
      </c>
      <c r="D159" s="10">
        <v>1</v>
      </c>
      <c r="E159" s="11">
        <f t="shared" si="2"/>
        <v>6.666666666666667</v>
      </c>
      <c r="F159" s="12">
        <v>0.43560641100000003</v>
      </c>
      <c r="G159" s="12">
        <v>5.3801583160000002</v>
      </c>
      <c r="H159" s="12">
        <v>1.8147812999999999E-2</v>
      </c>
      <c r="I159" s="1" t="s">
        <v>246</v>
      </c>
    </row>
    <row r="160" spans="1:9" x14ac:dyDescent="0.3">
      <c r="A160" s="18" t="s">
        <v>382</v>
      </c>
      <c r="B160" s="10">
        <v>20</v>
      </c>
      <c r="C160" s="10">
        <v>18</v>
      </c>
      <c r="D160" s="10">
        <v>1</v>
      </c>
      <c r="E160" s="11">
        <f t="shared" si="2"/>
        <v>5.5555555555555554</v>
      </c>
      <c r="F160" s="12">
        <v>0.43427824199999998</v>
      </c>
      <c r="G160" s="12">
        <v>5.2438457180000002</v>
      </c>
      <c r="H160" s="12">
        <v>1.9501421000000001E-2</v>
      </c>
      <c r="I160" s="1" t="s">
        <v>383</v>
      </c>
    </row>
    <row r="161" spans="1:9" x14ac:dyDescent="0.3">
      <c r="A161" s="18" t="s">
        <v>347</v>
      </c>
      <c r="B161" s="10">
        <v>29</v>
      </c>
      <c r="C161" s="10">
        <v>26</v>
      </c>
      <c r="D161" s="10">
        <v>1</v>
      </c>
      <c r="E161" s="11">
        <f t="shared" si="2"/>
        <v>3.8461538461538463</v>
      </c>
      <c r="F161" s="12">
        <v>0.43002756800000003</v>
      </c>
      <c r="G161" s="12">
        <v>7.0653090450000002</v>
      </c>
      <c r="H161" s="12">
        <v>8.2197079999999992E-3</v>
      </c>
      <c r="I161" s="1" t="s">
        <v>348</v>
      </c>
    </row>
    <row r="162" spans="1:9" x14ac:dyDescent="0.3">
      <c r="A162" s="18" t="s">
        <v>261</v>
      </c>
      <c r="B162" s="10">
        <v>69</v>
      </c>
      <c r="C162" s="10">
        <v>22</v>
      </c>
      <c r="D162" s="10">
        <v>1</v>
      </c>
      <c r="E162" s="11">
        <f t="shared" si="2"/>
        <v>4.5454545454545459</v>
      </c>
      <c r="F162" s="12">
        <v>0.428857816</v>
      </c>
      <c r="G162" s="12">
        <v>6.5367625409999999</v>
      </c>
      <c r="H162" s="12">
        <v>1.0251298000000001E-2</v>
      </c>
      <c r="I162" s="1" t="s">
        <v>262</v>
      </c>
    </row>
    <row r="163" spans="1:9" x14ac:dyDescent="0.3">
      <c r="A163" s="18" t="s">
        <v>418</v>
      </c>
      <c r="B163" s="10">
        <v>50</v>
      </c>
      <c r="C163" s="10">
        <v>29</v>
      </c>
      <c r="D163" s="10">
        <v>1</v>
      </c>
      <c r="E163" s="11">
        <f t="shared" si="2"/>
        <v>3.4482758620689653</v>
      </c>
      <c r="F163" s="12">
        <v>0.424484798</v>
      </c>
      <c r="G163" s="12">
        <v>5.5260745890000003</v>
      </c>
      <c r="H163" s="12">
        <v>1.6911846000000001E-2</v>
      </c>
      <c r="I163" s="1" t="s">
        <v>419</v>
      </c>
    </row>
    <row r="164" spans="1:9" x14ac:dyDescent="0.3">
      <c r="A164" s="18" t="s">
        <v>387</v>
      </c>
      <c r="B164" s="10">
        <v>17</v>
      </c>
      <c r="C164" s="10">
        <v>15</v>
      </c>
      <c r="D164" s="10">
        <v>1</v>
      </c>
      <c r="E164" s="11">
        <f t="shared" si="2"/>
        <v>6.666666666666667</v>
      </c>
      <c r="F164" s="12">
        <v>0.42436152500000002</v>
      </c>
      <c r="G164" s="12">
        <v>5.369379629</v>
      </c>
      <c r="H164" s="12">
        <v>1.8239728E-2</v>
      </c>
      <c r="I164" s="1" t="s">
        <v>388</v>
      </c>
    </row>
    <row r="165" spans="1:9" x14ac:dyDescent="0.3">
      <c r="A165" s="18" t="s">
        <v>408</v>
      </c>
      <c r="B165" s="10">
        <v>18</v>
      </c>
      <c r="C165" s="10">
        <v>16</v>
      </c>
      <c r="D165" s="10">
        <v>1</v>
      </c>
      <c r="E165" s="11">
        <f t="shared" si="2"/>
        <v>6.25</v>
      </c>
      <c r="F165" s="12">
        <v>0.42307673299999998</v>
      </c>
      <c r="G165" s="12">
        <v>4.2035045809999998</v>
      </c>
      <c r="H165" s="12">
        <v>3.6575628999999998E-2</v>
      </c>
      <c r="I165" s="1" t="s">
        <v>409</v>
      </c>
    </row>
    <row r="166" spans="1:9" x14ac:dyDescent="0.3">
      <c r="A166" s="18" t="s">
        <v>364</v>
      </c>
      <c r="B166" s="10">
        <v>14</v>
      </c>
      <c r="C166" s="10">
        <v>9</v>
      </c>
      <c r="D166" s="10">
        <v>1</v>
      </c>
      <c r="E166" s="11">
        <f t="shared" si="2"/>
        <v>11.111111111111111</v>
      </c>
      <c r="F166" s="12">
        <v>0.42243145799999998</v>
      </c>
      <c r="G166" s="12">
        <v>6.0491122659999998</v>
      </c>
      <c r="H166" s="12">
        <v>1.2915415E-2</v>
      </c>
    </row>
    <row r="167" spans="1:9" x14ac:dyDescent="0.3">
      <c r="A167" s="18" t="s">
        <v>235</v>
      </c>
      <c r="B167" s="10">
        <v>186</v>
      </c>
      <c r="C167" s="10">
        <v>97</v>
      </c>
      <c r="D167" s="10">
        <v>1</v>
      </c>
      <c r="E167" s="11">
        <f t="shared" si="2"/>
        <v>1.0309278350515463</v>
      </c>
      <c r="F167" s="12">
        <v>0.41900098800000002</v>
      </c>
      <c r="G167" s="12">
        <v>6.0839443370000001</v>
      </c>
      <c r="H167" s="12">
        <v>1.2700479000000001E-2</v>
      </c>
      <c r="I167" s="1" t="s">
        <v>236</v>
      </c>
    </row>
    <row r="168" spans="1:9" x14ac:dyDescent="0.3">
      <c r="A168" s="18" t="s">
        <v>341</v>
      </c>
      <c r="B168" s="10">
        <v>59</v>
      </c>
      <c r="C168" s="10">
        <v>51</v>
      </c>
      <c r="D168" s="10">
        <v>1</v>
      </c>
      <c r="E168" s="11">
        <f t="shared" si="2"/>
        <v>1.9607843137254901</v>
      </c>
      <c r="F168" s="12">
        <v>0.41804026</v>
      </c>
      <c r="G168" s="12">
        <v>4.4184443760000001</v>
      </c>
      <c r="H168" s="12">
        <v>3.1791564000000001E-2</v>
      </c>
      <c r="I168" s="1" t="s">
        <v>342</v>
      </c>
    </row>
    <row r="169" spans="1:9" x14ac:dyDescent="0.3">
      <c r="A169" s="18" t="s">
        <v>93</v>
      </c>
      <c r="B169" s="10">
        <v>24</v>
      </c>
      <c r="C169" s="10">
        <v>12</v>
      </c>
      <c r="D169" s="10">
        <v>1</v>
      </c>
      <c r="E169" s="11">
        <f t="shared" si="2"/>
        <v>8.3333333333333321</v>
      </c>
      <c r="F169" s="12">
        <v>0.41720294200000002</v>
      </c>
      <c r="G169" s="12">
        <v>4.6129931639999997</v>
      </c>
      <c r="H169" s="12">
        <v>2.8248598E-2</v>
      </c>
      <c r="I169" s="1" t="s">
        <v>94</v>
      </c>
    </row>
    <row r="170" spans="1:9" x14ac:dyDescent="0.3">
      <c r="A170" s="18" t="s">
        <v>425</v>
      </c>
      <c r="B170" s="10">
        <v>46</v>
      </c>
      <c r="C170" s="10">
        <v>31</v>
      </c>
      <c r="D170" s="10">
        <v>1</v>
      </c>
      <c r="E170" s="11">
        <f t="shared" si="2"/>
        <v>3.225806451612903</v>
      </c>
      <c r="F170" s="12">
        <v>0.41406959399999999</v>
      </c>
      <c r="G170" s="12">
        <v>4.0668199789999999</v>
      </c>
      <c r="H170" s="12">
        <v>4.0071119000000002E-2</v>
      </c>
      <c r="I170" s="13" t="s">
        <v>426</v>
      </c>
    </row>
    <row r="171" spans="1:9" x14ac:dyDescent="0.3">
      <c r="A171" s="18" t="s">
        <v>273</v>
      </c>
      <c r="B171" s="10">
        <v>26</v>
      </c>
      <c r="C171" s="10">
        <v>11</v>
      </c>
      <c r="D171" s="10">
        <v>1</v>
      </c>
      <c r="E171" s="11">
        <f t="shared" si="2"/>
        <v>9.0909090909090917</v>
      </c>
      <c r="F171" s="12">
        <v>0.40849296899999998</v>
      </c>
      <c r="G171" s="12">
        <v>5.0274955810000002</v>
      </c>
      <c r="H171" s="12">
        <v>2.1945972000000001E-2</v>
      </c>
      <c r="I171" s="1" t="s">
        <v>274</v>
      </c>
    </row>
    <row r="172" spans="1:9" x14ac:dyDescent="0.3">
      <c r="A172" s="18" t="s">
        <v>207</v>
      </c>
      <c r="B172" s="10">
        <v>17</v>
      </c>
      <c r="C172" s="10">
        <v>9</v>
      </c>
      <c r="D172" s="10">
        <v>1</v>
      </c>
      <c r="E172" s="11">
        <f t="shared" si="2"/>
        <v>11.111111111111111</v>
      </c>
      <c r="F172" s="12">
        <v>0.40839261799999999</v>
      </c>
      <c r="G172" s="12">
        <v>4.8022015849999997</v>
      </c>
      <c r="H172" s="12">
        <v>2.5080360999999999E-2</v>
      </c>
      <c r="I172" s="1" t="s">
        <v>208</v>
      </c>
    </row>
    <row r="173" spans="1:9" x14ac:dyDescent="0.3">
      <c r="A173" s="18" t="s">
        <v>400</v>
      </c>
      <c r="B173" s="10">
        <v>32</v>
      </c>
      <c r="C173" s="10">
        <v>8</v>
      </c>
      <c r="D173" s="10">
        <v>1</v>
      </c>
      <c r="E173" s="11">
        <f t="shared" si="2"/>
        <v>12.5</v>
      </c>
      <c r="F173" s="12">
        <v>0.40007531400000002</v>
      </c>
      <c r="G173" s="12">
        <v>6.3456996710000002</v>
      </c>
      <c r="H173" s="12">
        <v>1.1157146999999999E-2</v>
      </c>
      <c r="I173" s="1" t="s">
        <v>401</v>
      </c>
    </row>
    <row r="174" spans="1:9" x14ac:dyDescent="0.3">
      <c r="A174" s="18" t="s">
        <v>333</v>
      </c>
      <c r="B174" s="10">
        <v>25</v>
      </c>
      <c r="C174" s="10">
        <v>21</v>
      </c>
      <c r="D174" s="10">
        <v>1</v>
      </c>
      <c r="E174" s="11">
        <f t="shared" si="2"/>
        <v>4.7619047619047619</v>
      </c>
      <c r="F174" s="12">
        <v>0.39739560099999999</v>
      </c>
      <c r="G174" s="12">
        <v>6.1994511919999997</v>
      </c>
      <c r="H174" s="12">
        <v>1.195185E-2</v>
      </c>
      <c r="I174" s="1" t="s">
        <v>334</v>
      </c>
    </row>
    <row r="175" spans="1:9" x14ac:dyDescent="0.3">
      <c r="A175" s="18" t="s">
        <v>420</v>
      </c>
      <c r="B175" s="10">
        <v>34</v>
      </c>
      <c r="C175" s="10">
        <v>28</v>
      </c>
      <c r="D175" s="10">
        <v>1</v>
      </c>
      <c r="E175" s="11">
        <f t="shared" si="2"/>
        <v>3.5714285714285712</v>
      </c>
      <c r="F175" s="12">
        <v>0.395778454</v>
      </c>
      <c r="G175" s="12">
        <v>3.8932923669999999</v>
      </c>
      <c r="H175" s="12">
        <v>4.4877057999999997E-2</v>
      </c>
      <c r="I175" s="1" t="s">
        <v>421</v>
      </c>
    </row>
    <row r="176" spans="1:9" x14ac:dyDescent="0.3">
      <c r="A176" s="18" t="s">
        <v>293</v>
      </c>
      <c r="B176" s="10">
        <v>26</v>
      </c>
      <c r="C176" s="10">
        <v>22</v>
      </c>
      <c r="D176" s="10">
        <v>1</v>
      </c>
      <c r="E176" s="11">
        <f t="shared" si="2"/>
        <v>4.5454545454545459</v>
      </c>
      <c r="F176" s="12">
        <v>0.394909917</v>
      </c>
      <c r="G176" s="12">
        <v>6.5056606160000001</v>
      </c>
      <c r="H176" s="12">
        <v>1.0412028E-2</v>
      </c>
      <c r="I176" s="1" t="s">
        <v>139</v>
      </c>
    </row>
    <row r="177" spans="1:9" x14ac:dyDescent="0.3">
      <c r="A177" s="18" t="s">
        <v>187</v>
      </c>
      <c r="B177" s="10">
        <v>67</v>
      </c>
      <c r="C177" s="10">
        <v>15</v>
      </c>
      <c r="D177" s="10">
        <v>1</v>
      </c>
      <c r="E177" s="11">
        <f t="shared" si="2"/>
        <v>6.666666666666667</v>
      </c>
      <c r="F177" s="12">
        <v>0.39322362900000002</v>
      </c>
      <c r="G177" s="12">
        <v>6.4816992730000003</v>
      </c>
      <c r="H177" s="12">
        <v>1.054246E-2</v>
      </c>
      <c r="I177" s="1" t="s">
        <v>188</v>
      </c>
    </row>
    <row r="178" spans="1:9" x14ac:dyDescent="0.3">
      <c r="A178" s="18" t="s">
        <v>373</v>
      </c>
      <c r="B178" s="10">
        <v>34</v>
      </c>
      <c r="C178" s="10">
        <v>30</v>
      </c>
      <c r="D178" s="10">
        <v>1</v>
      </c>
      <c r="E178" s="11">
        <f t="shared" si="2"/>
        <v>3.3333333333333335</v>
      </c>
      <c r="F178" s="12">
        <v>0.38469670500000003</v>
      </c>
      <c r="G178" s="12">
        <v>5.1207049189999996</v>
      </c>
      <c r="H178" s="12">
        <v>2.0899844000000001E-2</v>
      </c>
      <c r="I178" s="1" t="s">
        <v>374</v>
      </c>
    </row>
    <row r="179" spans="1:9" x14ac:dyDescent="0.3">
      <c r="A179" s="18" t="s">
        <v>343</v>
      </c>
      <c r="B179" s="10">
        <v>14</v>
      </c>
      <c r="C179" s="10">
        <v>10</v>
      </c>
      <c r="D179" s="10">
        <v>1</v>
      </c>
      <c r="E179" s="11">
        <f t="shared" si="2"/>
        <v>10</v>
      </c>
      <c r="F179" s="12">
        <v>0.38214843700000001</v>
      </c>
      <c r="G179" s="12">
        <v>3.8286450460000001</v>
      </c>
      <c r="H179" s="12">
        <v>4.6985523000000001E-2</v>
      </c>
      <c r="I179" s="1" t="s">
        <v>344</v>
      </c>
    </row>
    <row r="180" spans="1:9" x14ac:dyDescent="0.3">
      <c r="A180" s="18" t="s">
        <v>231</v>
      </c>
      <c r="B180" s="10">
        <v>117</v>
      </c>
      <c r="C180" s="10">
        <v>11</v>
      </c>
      <c r="D180" s="10">
        <v>1</v>
      </c>
      <c r="E180" s="11">
        <f t="shared" si="2"/>
        <v>9.0909090909090917</v>
      </c>
      <c r="F180" s="12">
        <v>0.37851321799999998</v>
      </c>
      <c r="G180" s="12">
        <v>4.9679959289999998</v>
      </c>
      <c r="H180" s="12">
        <v>2.2750245999999998E-2</v>
      </c>
      <c r="I180" s="1" t="s">
        <v>232</v>
      </c>
    </row>
    <row r="181" spans="1:9" x14ac:dyDescent="0.3">
      <c r="A181" s="18" t="s">
        <v>101</v>
      </c>
      <c r="B181" s="10">
        <v>30</v>
      </c>
      <c r="C181" s="10">
        <v>24</v>
      </c>
      <c r="D181" s="10">
        <v>1</v>
      </c>
      <c r="E181" s="11">
        <f t="shared" si="2"/>
        <v>4.1666666666666661</v>
      </c>
      <c r="F181" s="12">
        <v>0.37577082699999997</v>
      </c>
      <c r="G181" s="12">
        <v>5.55029328</v>
      </c>
      <c r="H181" s="12">
        <v>1.6687937999999999E-2</v>
      </c>
      <c r="I181" s="1" t="s">
        <v>102</v>
      </c>
    </row>
    <row r="182" spans="1:9" x14ac:dyDescent="0.3">
      <c r="A182" s="18" t="s">
        <v>414</v>
      </c>
      <c r="B182" s="10">
        <v>32</v>
      </c>
      <c r="C182" s="10">
        <v>13</v>
      </c>
      <c r="D182" s="10">
        <v>1</v>
      </c>
      <c r="E182" s="11">
        <f t="shared" si="2"/>
        <v>7.6923076923076925</v>
      </c>
      <c r="F182" s="12">
        <v>0.3754654</v>
      </c>
      <c r="G182" s="12">
        <v>5.8685330020000004</v>
      </c>
      <c r="H182" s="12">
        <v>1.4144281E-2</v>
      </c>
      <c r="I182" s="1" t="s">
        <v>415</v>
      </c>
    </row>
    <row r="183" spans="1:9" x14ac:dyDescent="0.3">
      <c r="A183" s="18" t="s">
        <v>241</v>
      </c>
      <c r="B183" s="10">
        <v>26</v>
      </c>
      <c r="C183" s="10">
        <v>12</v>
      </c>
      <c r="D183" s="10">
        <v>1</v>
      </c>
      <c r="E183" s="11">
        <f t="shared" si="2"/>
        <v>8.3333333333333321</v>
      </c>
      <c r="F183" s="12">
        <v>0.373887943</v>
      </c>
      <c r="G183" s="12">
        <v>4.6287004840000003</v>
      </c>
      <c r="H183" s="12">
        <v>2.7965506000000001E-2</v>
      </c>
    </row>
    <row r="184" spans="1:9" x14ac:dyDescent="0.3">
      <c r="A184" s="18" t="s">
        <v>339</v>
      </c>
      <c r="B184" s="10">
        <v>127</v>
      </c>
      <c r="C184" s="10">
        <v>50</v>
      </c>
      <c r="D184" s="10">
        <v>1</v>
      </c>
      <c r="E184" s="11">
        <f t="shared" si="2"/>
        <v>2</v>
      </c>
      <c r="F184" s="12">
        <v>0.37339223900000001</v>
      </c>
      <c r="G184" s="12">
        <v>6.2625745009999996</v>
      </c>
      <c r="H184" s="12">
        <v>1.1615795E-2</v>
      </c>
      <c r="I184" s="1" t="s">
        <v>340</v>
      </c>
    </row>
    <row r="185" spans="1:9" x14ac:dyDescent="0.3">
      <c r="A185" s="18" t="s">
        <v>183</v>
      </c>
      <c r="B185" s="10">
        <v>49</v>
      </c>
      <c r="C185" s="10">
        <v>12</v>
      </c>
      <c r="D185" s="10">
        <v>1</v>
      </c>
      <c r="E185" s="11">
        <f t="shared" si="2"/>
        <v>8.3333333333333321</v>
      </c>
      <c r="F185" s="12">
        <v>0.37300878700000001</v>
      </c>
      <c r="G185" s="12">
        <v>4.6157991620000001</v>
      </c>
      <c r="H185" s="12">
        <v>2.8196576000000001E-2</v>
      </c>
      <c r="I185" s="1" t="s">
        <v>184</v>
      </c>
    </row>
    <row r="186" spans="1:9" x14ac:dyDescent="0.3">
      <c r="A186" s="18" t="s">
        <v>242</v>
      </c>
      <c r="B186" s="10">
        <v>39</v>
      </c>
      <c r="C186" s="10">
        <v>15</v>
      </c>
      <c r="D186" s="10">
        <v>1</v>
      </c>
      <c r="E186" s="11">
        <f t="shared" si="2"/>
        <v>6.666666666666667</v>
      </c>
      <c r="F186" s="12">
        <v>0.36803819100000001</v>
      </c>
      <c r="G186" s="12">
        <v>5.7766065270000002</v>
      </c>
      <c r="H186" s="12">
        <v>1.4844682999999999E-2</v>
      </c>
      <c r="I186" s="1" t="s">
        <v>243</v>
      </c>
    </row>
    <row r="187" spans="1:9" x14ac:dyDescent="0.3">
      <c r="A187" s="18" t="s">
        <v>211</v>
      </c>
      <c r="B187" s="10">
        <v>15</v>
      </c>
      <c r="C187" s="10">
        <v>15</v>
      </c>
      <c r="D187" s="10">
        <v>1</v>
      </c>
      <c r="E187" s="11">
        <f t="shared" si="2"/>
        <v>6.666666666666667</v>
      </c>
      <c r="F187" s="12">
        <v>0.365615209</v>
      </c>
      <c r="G187" s="12">
        <v>4.4346111419999996</v>
      </c>
      <c r="H187" s="12">
        <v>3.1439226000000001E-2</v>
      </c>
      <c r="I187" s="1" t="s">
        <v>212</v>
      </c>
    </row>
    <row r="188" spans="1:9" x14ac:dyDescent="0.3">
      <c r="A188" s="18" t="s">
        <v>396</v>
      </c>
      <c r="B188" s="10">
        <v>46</v>
      </c>
      <c r="C188" s="10">
        <v>28</v>
      </c>
      <c r="D188" s="10">
        <v>1</v>
      </c>
      <c r="E188" s="11">
        <f t="shared" si="2"/>
        <v>3.5714285714285712</v>
      </c>
      <c r="F188" s="12">
        <v>0.36203038300000001</v>
      </c>
      <c r="G188" s="12">
        <v>5.2766076850000001</v>
      </c>
      <c r="H188" s="12">
        <v>1.9169523000000001E-2</v>
      </c>
      <c r="I188" s="1" t="s">
        <v>397</v>
      </c>
    </row>
    <row r="189" spans="1:9" x14ac:dyDescent="0.3">
      <c r="A189" s="18" t="s">
        <v>122</v>
      </c>
      <c r="B189" s="10">
        <v>23</v>
      </c>
      <c r="C189" s="10">
        <v>17</v>
      </c>
      <c r="D189" s="10">
        <v>1</v>
      </c>
      <c r="E189" s="11">
        <f t="shared" si="2"/>
        <v>5.8823529411764701</v>
      </c>
      <c r="F189" s="12">
        <v>0.36069089700000001</v>
      </c>
      <c r="G189" s="12">
        <v>4.8915866489999997</v>
      </c>
      <c r="H189" s="12">
        <v>2.3807674000000001E-2</v>
      </c>
      <c r="I189" s="1" t="s">
        <v>123</v>
      </c>
    </row>
    <row r="190" spans="1:9" x14ac:dyDescent="0.3">
      <c r="A190" s="18" t="s">
        <v>97</v>
      </c>
      <c r="B190" s="10">
        <v>22</v>
      </c>
      <c r="C190" s="10">
        <v>16</v>
      </c>
      <c r="D190" s="10">
        <v>1</v>
      </c>
      <c r="E190" s="11">
        <f t="shared" si="2"/>
        <v>6.25</v>
      </c>
      <c r="F190" s="12">
        <v>0.35511959199999998</v>
      </c>
      <c r="G190" s="12">
        <v>5.8562671919999998</v>
      </c>
      <c r="H190" s="12">
        <v>1.4221449000000001E-2</v>
      </c>
      <c r="I190" s="1" t="s">
        <v>98</v>
      </c>
    </row>
    <row r="191" spans="1:9" x14ac:dyDescent="0.3">
      <c r="A191" s="18" t="s">
        <v>185</v>
      </c>
      <c r="B191" s="10">
        <v>22</v>
      </c>
      <c r="C191" s="10">
        <v>16</v>
      </c>
      <c r="D191" s="10">
        <v>1</v>
      </c>
      <c r="E191" s="11">
        <f t="shared" si="2"/>
        <v>6.25</v>
      </c>
      <c r="F191" s="12">
        <v>0.35499646899999998</v>
      </c>
      <c r="G191" s="12">
        <v>5.812985018</v>
      </c>
      <c r="H191" s="12">
        <v>1.4552430999999999E-2</v>
      </c>
      <c r="I191" s="1" t="s">
        <v>186</v>
      </c>
    </row>
    <row r="192" spans="1:9" x14ac:dyDescent="0.3">
      <c r="A192" s="18" t="s">
        <v>298</v>
      </c>
      <c r="B192" s="10">
        <v>43</v>
      </c>
      <c r="C192" s="10">
        <v>10</v>
      </c>
      <c r="D192" s="10">
        <v>1</v>
      </c>
      <c r="E192" s="11">
        <f t="shared" si="2"/>
        <v>10</v>
      </c>
      <c r="F192" s="12">
        <v>0.35429499199999998</v>
      </c>
      <c r="G192" s="12">
        <v>3.8869592929999999</v>
      </c>
      <c r="H192" s="12">
        <v>4.5017449000000001E-2</v>
      </c>
      <c r="I192" s="1" t="s">
        <v>299</v>
      </c>
    </row>
    <row r="193" spans="1:9" x14ac:dyDescent="0.3">
      <c r="A193" s="18" t="s">
        <v>300</v>
      </c>
      <c r="B193" s="10">
        <v>25</v>
      </c>
      <c r="C193" s="10">
        <v>11</v>
      </c>
      <c r="D193" s="10">
        <v>1</v>
      </c>
      <c r="E193" s="11">
        <f t="shared" si="2"/>
        <v>9.0909090909090917</v>
      </c>
      <c r="F193" s="12">
        <v>0.34994994800000001</v>
      </c>
      <c r="G193" s="12">
        <v>5.7661737339999997</v>
      </c>
      <c r="H193" s="12">
        <v>1.4945959999999999E-2</v>
      </c>
      <c r="I193" s="1" t="s">
        <v>301</v>
      </c>
    </row>
    <row r="194" spans="1:9" x14ac:dyDescent="0.3">
      <c r="A194" s="18" t="s">
        <v>393</v>
      </c>
      <c r="B194" s="10">
        <v>6</v>
      </c>
      <c r="C194" s="10">
        <v>6</v>
      </c>
      <c r="D194" s="10">
        <v>1</v>
      </c>
      <c r="E194" s="11">
        <f t="shared" si="2"/>
        <v>16.666666666666664</v>
      </c>
      <c r="F194" s="12">
        <v>0.34956799599999999</v>
      </c>
      <c r="G194" s="12">
        <v>4.8132245930000002</v>
      </c>
      <c r="H194" s="12">
        <v>2.4926112E-2</v>
      </c>
      <c r="I194" s="1" t="s">
        <v>41</v>
      </c>
    </row>
    <row r="195" spans="1:9" x14ac:dyDescent="0.3">
      <c r="A195" s="18" t="s">
        <v>311</v>
      </c>
      <c r="B195" s="10">
        <v>75</v>
      </c>
      <c r="C195" s="10">
        <v>46</v>
      </c>
      <c r="D195" s="10">
        <v>1</v>
      </c>
      <c r="E195" s="11">
        <f t="shared" si="2"/>
        <v>2.1739130434782608</v>
      </c>
      <c r="F195" s="12">
        <v>0.34642353999999997</v>
      </c>
      <c r="G195" s="12">
        <v>5.5885180490000002</v>
      </c>
      <c r="H195" s="12">
        <v>1.6427417999999999E-2</v>
      </c>
      <c r="I195" s="1" t="s">
        <v>312</v>
      </c>
    </row>
    <row r="196" spans="1:9" x14ac:dyDescent="0.3">
      <c r="A196" s="18" t="s">
        <v>287</v>
      </c>
      <c r="B196" s="10">
        <v>31</v>
      </c>
      <c r="C196" s="10">
        <v>18</v>
      </c>
      <c r="D196" s="10">
        <v>1</v>
      </c>
      <c r="E196" s="11">
        <f t="shared" ref="E196:E230" si="3">(D196/C196)*100</f>
        <v>5.5555555555555554</v>
      </c>
      <c r="F196" s="12">
        <v>0.34496632999999999</v>
      </c>
      <c r="G196" s="12">
        <v>4.4080787409999997</v>
      </c>
      <c r="H196" s="12">
        <v>3.1985924999999998E-2</v>
      </c>
      <c r="I196" s="1" t="s">
        <v>288</v>
      </c>
    </row>
    <row r="197" spans="1:9" x14ac:dyDescent="0.3">
      <c r="A197" s="18" t="s">
        <v>279</v>
      </c>
      <c r="B197" s="10">
        <v>19</v>
      </c>
      <c r="C197" s="10">
        <v>10</v>
      </c>
      <c r="D197" s="10">
        <v>1</v>
      </c>
      <c r="E197" s="11">
        <f t="shared" si="3"/>
        <v>10</v>
      </c>
      <c r="F197" s="12">
        <v>0.33697776499999998</v>
      </c>
      <c r="G197" s="12">
        <v>4.2142470249999997</v>
      </c>
      <c r="H197" s="12">
        <v>3.6307258000000002E-2</v>
      </c>
      <c r="I197" s="1" t="s">
        <v>280</v>
      </c>
    </row>
    <row r="198" spans="1:9" x14ac:dyDescent="0.3">
      <c r="A198" s="18" t="s">
        <v>193</v>
      </c>
      <c r="B198" s="10">
        <v>124</v>
      </c>
      <c r="C198" s="10">
        <v>25</v>
      </c>
      <c r="D198" s="10">
        <v>1</v>
      </c>
      <c r="E198" s="11">
        <f t="shared" si="3"/>
        <v>4</v>
      </c>
      <c r="F198" s="12">
        <v>0.335462229</v>
      </c>
      <c r="G198" s="12">
        <v>4.7609021199999999</v>
      </c>
      <c r="H198" s="12">
        <v>2.5732648E-2</v>
      </c>
      <c r="I198" s="1" t="s">
        <v>194</v>
      </c>
    </row>
    <row r="199" spans="1:9" x14ac:dyDescent="0.3">
      <c r="A199" s="18" t="s">
        <v>223</v>
      </c>
      <c r="B199" s="10">
        <v>26</v>
      </c>
      <c r="C199" s="10">
        <v>13</v>
      </c>
      <c r="D199" s="10">
        <v>1</v>
      </c>
      <c r="E199" s="11">
        <f t="shared" si="3"/>
        <v>7.6923076923076925</v>
      </c>
      <c r="F199" s="12">
        <v>0.33524436499999999</v>
      </c>
      <c r="G199" s="12">
        <v>4.9826388960000001</v>
      </c>
      <c r="H199" s="12">
        <v>2.2534658999999999E-2</v>
      </c>
      <c r="I199" s="1" t="s">
        <v>224</v>
      </c>
    </row>
    <row r="200" spans="1:9" x14ac:dyDescent="0.3">
      <c r="A200" s="18" t="s">
        <v>247</v>
      </c>
      <c r="B200" s="10">
        <v>61</v>
      </c>
      <c r="C200" s="10">
        <v>39</v>
      </c>
      <c r="D200" s="10">
        <v>1</v>
      </c>
      <c r="E200" s="11">
        <f t="shared" si="3"/>
        <v>2.5641025641025639</v>
      </c>
      <c r="F200" s="12">
        <v>0.33419849800000001</v>
      </c>
      <c r="G200" s="12">
        <v>4.2680548409999997</v>
      </c>
      <c r="H200" s="12">
        <v>3.5083613999999999E-2</v>
      </c>
      <c r="I200" s="1" t="s">
        <v>248</v>
      </c>
    </row>
    <row r="201" spans="1:9" x14ac:dyDescent="0.3">
      <c r="A201" s="18" t="s">
        <v>325</v>
      </c>
      <c r="B201" s="10">
        <v>53</v>
      </c>
      <c r="C201" s="10">
        <v>21</v>
      </c>
      <c r="D201" s="10">
        <v>1</v>
      </c>
      <c r="E201" s="11">
        <f t="shared" si="3"/>
        <v>4.7619047619047619</v>
      </c>
      <c r="F201" s="12">
        <v>0.333350592</v>
      </c>
      <c r="G201" s="12">
        <v>5.4572051100000003</v>
      </c>
      <c r="H201" s="12">
        <v>1.7490011E-2</v>
      </c>
      <c r="I201" s="1" t="s">
        <v>326</v>
      </c>
    </row>
    <row r="202" spans="1:9" x14ac:dyDescent="0.3">
      <c r="A202" s="18" t="s">
        <v>244</v>
      </c>
      <c r="B202" s="10">
        <v>37</v>
      </c>
      <c r="C202" s="10">
        <v>17</v>
      </c>
      <c r="D202" s="10">
        <v>1</v>
      </c>
      <c r="E202" s="11">
        <f t="shared" si="3"/>
        <v>5.8823529411764701</v>
      </c>
      <c r="F202" s="12">
        <v>0.330293689</v>
      </c>
      <c r="G202" s="12">
        <v>5.2246257280000004</v>
      </c>
      <c r="H202" s="12">
        <v>1.9683009000000001E-2</v>
      </c>
    </row>
    <row r="203" spans="1:9" x14ac:dyDescent="0.3">
      <c r="A203" s="18" t="s">
        <v>271</v>
      </c>
      <c r="B203" s="10">
        <v>21</v>
      </c>
      <c r="C203" s="10">
        <v>17</v>
      </c>
      <c r="D203" s="10">
        <v>1</v>
      </c>
      <c r="E203" s="11">
        <f t="shared" si="3"/>
        <v>5.8823529411764701</v>
      </c>
      <c r="F203" s="12">
        <v>0.32077924099999999</v>
      </c>
      <c r="G203" s="12">
        <v>4.0461737690000001</v>
      </c>
      <c r="H203" s="12">
        <v>4.0537129999999998E-2</v>
      </c>
      <c r="I203" s="1" t="s">
        <v>272</v>
      </c>
    </row>
    <row r="204" spans="1:9" x14ac:dyDescent="0.3">
      <c r="A204" s="18" t="s">
        <v>317</v>
      </c>
      <c r="B204" s="10">
        <v>24</v>
      </c>
      <c r="C204" s="10">
        <v>23</v>
      </c>
      <c r="D204" s="10">
        <v>1</v>
      </c>
      <c r="E204" s="11">
        <f t="shared" si="3"/>
        <v>4.3478260869565215</v>
      </c>
      <c r="F204" s="12">
        <v>0.31898863199999999</v>
      </c>
      <c r="G204" s="12">
        <v>5.057251527</v>
      </c>
      <c r="H204" s="12">
        <v>2.1621342000000002E-2</v>
      </c>
      <c r="I204" s="1" t="s">
        <v>318</v>
      </c>
    </row>
    <row r="205" spans="1:9" x14ac:dyDescent="0.3">
      <c r="A205" s="18" t="s">
        <v>307</v>
      </c>
      <c r="B205" s="10">
        <v>20</v>
      </c>
      <c r="C205" s="10">
        <v>14</v>
      </c>
      <c r="D205" s="10">
        <v>1</v>
      </c>
      <c r="E205" s="11">
        <f t="shared" si="3"/>
        <v>7.1428571428571423</v>
      </c>
      <c r="F205" s="12">
        <v>0.318674026</v>
      </c>
      <c r="G205" s="12">
        <v>5.0419961449999997</v>
      </c>
      <c r="H205" s="12">
        <v>2.1791448000000001E-2</v>
      </c>
      <c r="I205" s="1" t="s">
        <v>308</v>
      </c>
    </row>
    <row r="206" spans="1:9" x14ac:dyDescent="0.3">
      <c r="A206" s="18" t="s">
        <v>179</v>
      </c>
      <c r="B206" s="10">
        <v>84</v>
      </c>
      <c r="C206" s="10">
        <v>37</v>
      </c>
      <c r="D206" s="10">
        <v>1</v>
      </c>
      <c r="E206" s="11">
        <f t="shared" si="3"/>
        <v>2.7027027027027026</v>
      </c>
      <c r="F206" s="12">
        <v>0.30823639600000002</v>
      </c>
      <c r="G206" s="12">
        <v>5.0941539530000002</v>
      </c>
      <c r="H206" s="12">
        <v>2.1198053000000001E-2</v>
      </c>
      <c r="I206" s="1" t="s">
        <v>180</v>
      </c>
    </row>
    <row r="207" spans="1:9" x14ac:dyDescent="0.3">
      <c r="A207" s="18" t="s">
        <v>225</v>
      </c>
      <c r="B207" s="10">
        <v>62</v>
      </c>
      <c r="C207" s="10">
        <v>7</v>
      </c>
      <c r="D207" s="10">
        <v>1</v>
      </c>
      <c r="E207" s="11">
        <f t="shared" si="3"/>
        <v>14.285714285714285</v>
      </c>
      <c r="F207" s="12">
        <v>0.30774298500000002</v>
      </c>
      <c r="G207" s="12">
        <v>4.6219831740000004</v>
      </c>
      <c r="H207" s="12">
        <v>2.8099902E-2</v>
      </c>
      <c r="I207" s="1" t="s">
        <v>226</v>
      </c>
    </row>
    <row r="208" spans="1:9" x14ac:dyDescent="0.3">
      <c r="A208" s="18" t="s">
        <v>306</v>
      </c>
      <c r="B208" s="10">
        <v>12</v>
      </c>
      <c r="C208" s="10">
        <v>12</v>
      </c>
      <c r="D208" s="10">
        <v>1</v>
      </c>
      <c r="E208" s="11">
        <f t="shared" si="3"/>
        <v>8.3333333333333321</v>
      </c>
      <c r="F208" s="12">
        <v>0.302718669</v>
      </c>
      <c r="G208" s="12">
        <v>4.3280432290000004</v>
      </c>
      <c r="H208" s="12">
        <v>3.3636401000000003E-2</v>
      </c>
      <c r="I208" s="1" t="s">
        <v>41</v>
      </c>
    </row>
    <row r="209" spans="1:9" x14ac:dyDescent="0.3">
      <c r="A209" s="18" t="s">
        <v>195</v>
      </c>
      <c r="B209" s="10">
        <v>18</v>
      </c>
      <c r="C209" s="10">
        <v>13</v>
      </c>
      <c r="D209" s="10">
        <v>1</v>
      </c>
      <c r="E209" s="11">
        <f t="shared" si="3"/>
        <v>7.6923076923076925</v>
      </c>
      <c r="F209" s="12">
        <v>0.301588144</v>
      </c>
      <c r="G209" s="12">
        <v>4.0165369540000002</v>
      </c>
      <c r="H209" s="12">
        <v>4.1138177999999997E-2</v>
      </c>
      <c r="I209" s="1" t="s">
        <v>196</v>
      </c>
    </row>
    <row r="210" spans="1:9" x14ac:dyDescent="0.3">
      <c r="A210" s="18" t="s">
        <v>302</v>
      </c>
      <c r="B210" s="10">
        <v>55</v>
      </c>
      <c r="C210" s="10">
        <v>28</v>
      </c>
      <c r="D210" s="10">
        <v>1</v>
      </c>
      <c r="E210" s="11">
        <f t="shared" si="3"/>
        <v>3.5714285714285712</v>
      </c>
      <c r="F210" s="12">
        <v>0.29886385900000001</v>
      </c>
      <c r="G210" s="12">
        <v>5.0077384059999996</v>
      </c>
      <c r="H210" s="12">
        <v>2.2194095E-2</v>
      </c>
      <c r="I210" s="1" t="s">
        <v>303</v>
      </c>
    </row>
    <row r="211" spans="1:9" x14ac:dyDescent="0.3">
      <c r="A211" s="18" t="s">
        <v>219</v>
      </c>
      <c r="B211" s="10">
        <v>21</v>
      </c>
      <c r="C211" s="10">
        <v>11</v>
      </c>
      <c r="D211" s="10">
        <v>1</v>
      </c>
      <c r="E211" s="11">
        <f t="shared" si="3"/>
        <v>9.0909090909090917</v>
      </c>
      <c r="F211" s="12">
        <v>0.29727733099999998</v>
      </c>
      <c r="G211" s="12">
        <v>4.6198957170000003</v>
      </c>
      <c r="H211" s="12">
        <v>2.8138462E-2</v>
      </c>
      <c r="I211" s="1" t="s">
        <v>220</v>
      </c>
    </row>
    <row r="212" spans="1:9" x14ac:dyDescent="0.3">
      <c r="A212" s="18" t="s">
        <v>358</v>
      </c>
      <c r="B212" s="10">
        <v>24</v>
      </c>
      <c r="C212" s="10">
        <v>15</v>
      </c>
      <c r="D212" s="10">
        <v>1</v>
      </c>
      <c r="E212" s="11">
        <f t="shared" si="3"/>
        <v>6.666666666666667</v>
      </c>
      <c r="F212" s="12">
        <v>0.29355676600000002</v>
      </c>
      <c r="G212" s="12">
        <v>3.746533914</v>
      </c>
      <c r="H212" s="12">
        <v>4.9956618000000001E-2</v>
      </c>
      <c r="I212" s="1" t="s">
        <v>359</v>
      </c>
    </row>
    <row r="213" spans="1:9" x14ac:dyDescent="0.3">
      <c r="A213" s="18" t="s">
        <v>203</v>
      </c>
      <c r="B213" s="10">
        <v>17</v>
      </c>
      <c r="C213" s="10">
        <v>17</v>
      </c>
      <c r="D213" s="10">
        <v>1</v>
      </c>
      <c r="E213" s="11">
        <f t="shared" si="3"/>
        <v>5.8823529411764701</v>
      </c>
      <c r="F213" s="12">
        <v>0.29286873000000002</v>
      </c>
      <c r="G213" s="12">
        <v>4.4134246480000003</v>
      </c>
      <c r="H213" s="12">
        <v>3.1881394E-2</v>
      </c>
      <c r="I213" s="1" t="s">
        <v>204</v>
      </c>
    </row>
    <row r="214" spans="1:9" x14ac:dyDescent="0.3">
      <c r="A214" s="18" t="s">
        <v>189</v>
      </c>
      <c r="B214" s="10">
        <v>41</v>
      </c>
      <c r="C214" s="10">
        <v>11</v>
      </c>
      <c r="D214" s="10">
        <v>1</v>
      </c>
      <c r="E214" s="11">
        <f t="shared" si="3"/>
        <v>9.0909090909090917</v>
      </c>
      <c r="F214" s="12">
        <v>0.29169148700000003</v>
      </c>
      <c r="G214" s="12">
        <v>4.3444875200000004</v>
      </c>
      <c r="H214" s="12">
        <v>3.3337948999999999E-2</v>
      </c>
      <c r="I214" s="1" t="s">
        <v>190</v>
      </c>
    </row>
    <row r="215" spans="1:9" x14ac:dyDescent="0.3">
      <c r="A215" s="18" t="s">
        <v>257</v>
      </c>
      <c r="B215" s="10">
        <v>18</v>
      </c>
      <c r="C215" s="10">
        <v>12</v>
      </c>
      <c r="D215" s="10">
        <v>1</v>
      </c>
      <c r="E215" s="11">
        <f t="shared" si="3"/>
        <v>8.3333333333333321</v>
      </c>
      <c r="F215" s="12">
        <v>0.28597991</v>
      </c>
      <c r="G215" s="12">
        <v>4.0306782700000001</v>
      </c>
      <c r="H215" s="12">
        <v>4.0904495999999999E-2</v>
      </c>
      <c r="I215" s="1" t="s">
        <v>258</v>
      </c>
    </row>
    <row r="216" spans="1:9" x14ac:dyDescent="0.3">
      <c r="A216" s="18" t="s">
        <v>356</v>
      </c>
      <c r="B216" s="10">
        <v>67</v>
      </c>
      <c r="C216" s="10">
        <v>25</v>
      </c>
      <c r="D216" s="10">
        <v>1</v>
      </c>
      <c r="E216" s="11">
        <f t="shared" si="3"/>
        <v>4</v>
      </c>
      <c r="F216" s="12">
        <v>0.28490697999999998</v>
      </c>
      <c r="G216" s="12">
        <v>4.3591762059999999</v>
      </c>
      <c r="H216" s="12">
        <v>3.304613E-2</v>
      </c>
      <c r="I216" s="1" t="s">
        <v>357</v>
      </c>
    </row>
    <row r="217" spans="1:9" x14ac:dyDescent="0.3">
      <c r="A217" s="18" t="s">
        <v>410</v>
      </c>
      <c r="B217" s="10">
        <v>20</v>
      </c>
      <c r="C217" s="10">
        <v>18</v>
      </c>
      <c r="D217" s="10">
        <v>1</v>
      </c>
      <c r="E217" s="11">
        <f t="shared" si="3"/>
        <v>5.5555555555555554</v>
      </c>
      <c r="F217" s="12">
        <v>0.28372357799999998</v>
      </c>
      <c r="G217" s="12">
        <v>4.5292268609999997</v>
      </c>
      <c r="H217" s="12">
        <v>2.9739043E-2</v>
      </c>
      <c r="I217" s="1" t="s">
        <v>411</v>
      </c>
    </row>
    <row r="218" spans="1:9" x14ac:dyDescent="0.3">
      <c r="A218" s="18" t="s">
        <v>213</v>
      </c>
      <c r="B218" s="10">
        <v>23</v>
      </c>
      <c r="C218" s="10">
        <v>12</v>
      </c>
      <c r="D218" s="10">
        <v>1</v>
      </c>
      <c r="E218" s="11">
        <f t="shared" si="3"/>
        <v>8.3333333333333321</v>
      </c>
      <c r="F218" s="12">
        <v>0.274040599</v>
      </c>
      <c r="G218" s="12">
        <v>4.3208855670000004</v>
      </c>
      <c r="H218" s="12">
        <v>3.3784403999999997E-2</v>
      </c>
      <c r="I218" s="1" t="s">
        <v>214</v>
      </c>
    </row>
    <row r="219" spans="1:9" x14ac:dyDescent="0.3">
      <c r="A219" s="18" t="s">
        <v>229</v>
      </c>
      <c r="B219" s="10">
        <v>32</v>
      </c>
      <c r="C219" s="10">
        <v>25</v>
      </c>
      <c r="D219" s="10">
        <v>1</v>
      </c>
      <c r="E219" s="11">
        <f t="shared" si="3"/>
        <v>4</v>
      </c>
      <c r="F219" s="12">
        <v>0.27241872099999997</v>
      </c>
      <c r="G219" s="12">
        <v>3.9362342629999998</v>
      </c>
      <c r="H219" s="12">
        <v>4.3511355000000002E-2</v>
      </c>
      <c r="I219" s="1" t="s">
        <v>230</v>
      </c>
    </row>
    <row r="220" spans="1:9" x14ac:dyDescent="0.3">
      <c r="A220" s="18" t="s">
        <v>289</v>
      </c>
      <c r="B220" s="10">
        <v>28</v>
      </c>
      <c r="C220" s="10">
        <v>18</v>
      </c>
      <c r="D220" s="10">
        <v>1</v>
      </c>
      <c r="E220" s="11">
        <f t="shared" si="3"/>
        <v>5.5555555555555554</v>
      </c>
      <c r="F220" s="12">
        <v>0.27142580399999999</v>
      </c>
      <c r="G220" s="12">
        <v>4.2653793249999996</v>
      </c>
      <c r="H220" s="12">
        <v>3.5124900000000001E-2</v>
      </c>
      <c r="I220" s="1" t="s">
        <v>290</v>
      </c>
    </row>
    <row r="221" spans="1:9" x14ac:dyDescent="0.3">
      <c r="A221" s="18" t="s">
        <v>253</v>
      </c>
      <c r="B221" s="10">
        <v>59</v>
      </c>
      <c r="C221" s="10">
        <v>12</v>
      </c>
      <c r="D221" s="10">
        <v>1</v>
      </c>
      <c r="E221" s="11">
        <f t="shared" si="3"/>
        <v>8.3333333333333321</v>
      </c>
      <c r="F221" s="12">
        <v>0.27123938800000003</v>
      </c>
      <c r="G221" s="12">
        <v>3.8909356640000001</v>
      </c>
      <c r="H221" s="12">
        <v>4.4928378999999997E-2</v>
      </c>
      <c r="I221" s="1" t="s">
        <v>254</v>
      </c>
    </row>
    <row r="222" spans="1:9" x14ac:dyDescent="0.3">
      <c r="A222" s="18" t="s">
        <v>269</v>
      </c>
      <c r="B222" s="10">
        <v>30</v>
      </c>
      <c r="C222" s="10">
        <v>28</v>
      </c>
      <c r="D222" s="10">
        <v>1</v>
      </c>
      <c r="E222" s="11">
        <f t="shared" si="3"/>
        <v>3.5714285714285712</v>
      </c>
      <c r="F222" s="12">
        <v>0.268070366</v>
      </c>
      <c r="G222" s="12">
        <v>4.0774164580000001</v>
      </c>
      <c r="H222" s="12">
        <v>3.9843616999999998E-2</v>
      </c>
      <c r="I222" s="1" t="s">
        <v>270</v>
      </c>
    </row>
    <row r="223" spans="1:9" x14ac:dyDescent="0.3">
      <c r="A223" s="18" t="s">
        <v>389</v>
      </c>
      <c r="B223" s="10">
        <v>55</v>
      </c>
      <c r="C223" s="10">
        <v>9</v>
      </c>
      <c r="D223" s="10">
        <v>1</v>
      </c>
      <c r="E223" s="11">
        <f t="shared" si="3"/>
        <v>11.111111111111111</v>
      </c>
      <c r="F223" s="12">
        <v>0.26682695200000001</v>
      </c>
      <c r="G223" s="12">
        <v>4.5183176730000003</v>
      </c>
      <c r="H223" s="12">
        <v>2.9828172E-2</v>
      </c>
      <c r="I223" s="1" t="s">
        <v>390</v>
      </c>
    </row>
    <row r="224" spans="1:9" x14ac:dyDescent="0.3">
      <c r="A224" s="18" t="s">
        <v>227</v>
      </c>
      <c r="B224" s="10">
        <v>57</v>
      </c>
      <c r="C224" s="10">
        <v>21</v>
      </c>
      <c r="D224" s="10">
        <v>1</v>
      </c>
      <c r="E224" s="11">
        <f t="shared" si="3"/>
        <v>4.7619047619047619</v>
      </c>
      <c r="F224" s="12">
        <v>0.265969501</v>
      </c>
      <c r="G224" s="12">
        <v>4.2172738399999998</v>
      </c>
      <c r="H224" s="12">
        <v>3.6231511000000001E-2</v>
      </c>
      <c r="I224" s="1" t="s">
        <v>228</v>
      </c>
    </row>
    <row r="225" spans="1:9" x14ac:dyDescent="0.3">
      <c r="A225" s="18" t="s">
        <v>239</v>
      </c>
      <c r="B225" s="10">
        <v>48</v>
      </c>
      <c r="C225" s="10">
        <v>35</v>
      </c>
      <c r="D225" s="10">
        <v>1</v>
      </c>
      <c r="E225" s="11">
        <f t="shared" si="3"/>
        <v>2.8571428571428572</v>
      </c>
      <c r="F225" s="12">
        <v>0.26593772399999999</v>
      </c>
      <c r="G225" s="12">
        <v>4.1976915970000004</v>
      </c>
      <c r="H225" s="12">
        <v>3.6683268999999998E-2</v>
      </c>
      <c r="I225" s="1" t="s">
        <v>240</v>
      </c>
    </row>
    <row r="226" spans="1:9" x14ac:dyDescent="0.3">
      <c r="A226" s="18" t="s">
        <v>294</v>
      </c>
      <c r="B226" s="10">
        <v>40</v>
      </c>
      <c r="C226" s="10">
        <v>39</v>
      </c>
      <c r="D226" s="10">
        <v>1</v>
      </c>
      <c r="E226" s="11">
        <f t="shared" si="3"/>
        <v>2.5641025641025639</v>
      </c>
      <c r="F226" s="12">
        <v>0.26281464900000001</v>
      </c>
      <c r="G226" s="12">
        <v>4.020797237</v>
      </c>
      <c r="H226" s="12">
        <v>4.1038516999999997E-2</v>
      </c>
      <c r="I226" s="1" t="s">
        <v>295</v>
      </c>
    </row>
    <row r="227" spans="1:9" x14ac:dyDescent="0.3">
      <c r="A227" s="18" t="s">
        <v>329</v>
      </c>
      <c r="B227" s="10">
        <v>215</v>
      </c>
      <c r="C227" s="10">
        <v>25</v>
      </c>
      <c r="D227" s="10">
        <v>1</v>
      </c>
      <c r="E227" s="11">
        <f t="shared" si="3"/>
        <v>4</v>
      </c>
      <c r="F227" s="12">
        <v>0.24534644999999999</v>
      </c>
      <c r="G227" s="12">
        <v>4.0785215099999999</v>
      </c>
      <c r="H227" s="12">
        <v>3.9832403000000002E-2</v>
      </c>
      <c r="I227" s="1" t="s">
        <v>330</v>
      </c>
    </row>
    <row r="228" spans="1:9" x14ac:dyDescent="0.3">
      <c r="A228" s="18" t="s">
        <v>265</v>
      </c>
      <c r="B228" s="10">
        <v>68</v>
      </c>
      <c r="C228" s="10">
        <v>43</v>
      </c>
      <c r="D228" s="10">
        <v>1</v>
      </c>
      <c r="E228" s="11">
        <f t="shared" si="3"/>
        <v>2.3255813953488373</v>
      </c>
      <c r="F228" s="12">
        <v>0.24459986</v>
      </c>
      <c r="G228" s="12">
        <v>3.8209181139999999</v>
      </c>
      <c r="H228" s="12">
        <v>4.7274061999999999E-2</v>
      </c>
      <c r="I228" s="1" t="s">
        <v>266</v>
      </c>
    </row>
    <row r="229" spans="1:9" x14ac:dyDescent="0.3">
      <c r="A229" s="18" t="s">
        <v>423</v>
      </c>
      <c r="B229" s="10">
        <v>52</v>
      </c>
      <c r="C229" s="10">
        <v>18</v>
      </c>
      <c r="D229" s="10">
        <v>1</v>
      </c>
      <c r="E229" s="11">
        <f t="shared" si="3"/>
        <v>5.5555555555555554</v>
      </c>
      <c r="F229" s="12">
        <v>0.24401688799999999</v>
      </c>
      <c r="G229" s="12">
        <v>4.1383725870000001</v>
      </c>
      <c r="H229" s="12">
        <v>3.8304792999999997E-2</v>
      </c>
      <c r="I229" s="1" t="s">
        <v>424</v>
      </c>
    </row>
    <row r="230" spans="1:9" ht="15.75" thickBot="1" x14ac:dyDescent="0.35">
      <c r="A230" s="19" t="s">
        <v>375</v>
      </c>
      <c r="B230" s="14">
        <v>88</v>
      </c>
      <c r="C230" s="14">
        <v>11</v>
      </c>
      <c r="D230" s="14">
        <v>1</v>
      </c>
      <c r="E230" s="15">
        <f t="shared" si="3"/>
        <v>9.0909090909090917</v>
      </c>
      <c r="F230" s="16">
        <v>0.235621731</v>
      </c>
      <c r="G230" s="16">
        <v>3.951620004</v>
      </c>
      <c r="H230" s="16">
        <v>4.2985318000000002E-2</v>
      </c>
      <c r="I230" s="17" t="s">
        <v>376</v>
      </c>
    </row>
  </sheetData>
  <sortState xmlns:xlrd2="http://schemas.microsoft.com/office/spreadsheetml/2017/richdata2" ref="A4:I230">
    <sortCondition descending="1" ref="D4:D230"/>
    <sortCondition descending="1" ref="F4:F230"/>
  </sortState>
  <phoneticPr fontId="1" type="noConversion"/>
  <pageMargins left="0.25" right="0.25"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 지정된 범위</vt:lpstr>
      </vt:variant>
      <vt:variant>
        <vt:i4>2</vt:i4>
      </vt:variant>
    </vt:vector>
  </HeadingPairs>
  <TitlesOfParts>
    <vt:vector size="3" baseType="lpstr">
      <vt:lpstr>Sheet1</vt:lpstr>
      <vt:lpstr>Sheet1!_171013_hypo_up</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 Wook Yi</dc:creator>
  <cp:lastModifiedBy>이진욱</cp:lastModifiedBy>
  <cp:lastPrinted>2021-05-28T08:01:31Z</cp:lastPrinted>
  <dcterms:created xsi:type="dcterms:W3CDTF">2018-08-03T00:59:59Z</dcterms:created>
  <dcterms:modified xsi:type="dcterms:W3CDTF">2021-09-08T22:22:10Z</dcterms:modified>
</cp:coreProperties>
</file>